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★1~15PDF結合用\Excelデータ最新\"/>
    </mc:Choice>
  </mc:AlternateContent>
  <xr:revisionPtr revIDLastSave="0" documentId="13_ncr:1_{6E119D94-6EAF-4D9A-BF6B-344F5AAB97A4}" xr6:coauthVersionLast="47" xr6:coauthVersionMax="47" xr10:uidLastSave="{00000000-0000-0000-0000-000000000000}"/>
  <bookViews>
    <workbookView xWindow="-120" yWindow="-120" windowWidth="20730" windowHeight="11160" firstSheet="4" activeTab="6" xr2:uid="{00000000-000D-0000-FFFF-FFFF00000000}"/>
  </bookViews>
  <sheets>
    <sheet name="13-1" sheetId="2" r:id="rId1"/>
    <sheet name="13-2" sheetId="3" r:id="rId2"/>
    <sheet name="13-3" sheetId="4" r:id="rId3"/>
    <sheet name="13-4" sheetId="5" r:id="rId4"/>
    <sheet name="13-5" sheetId="6" r:id="rId5"/>
    <sheet name="行政組織図" sheetId="9" r:id="rId6"/>
    <sheet name="部局別職員数・指定管理者等" sheetId="10" r:id="rId7"/>
  </sheets>
  <definedNames>
    <definedName name="_xlnm.Print_Area" localSheetId="0">'13-1'!$A$3:$I$38</definedName>
    <definedName name="_xlnm.Print_Area" localSheetId="1">'13-2'!$A$3:$K$9</definedName>
    <definedName name="_xlnm.Print_Area" localSheetId="2">'13-3'!$A$3:$D$27</definedName>
    <definedName name="_xlnm.Print_Area" localSheetId="3">'13-4'!$A$3:$D$26</definedName>
    <definedName name="_xlnm.Print_Area" localSheetId="4">'13-5'!$A$3:$D$24</definedName>
    <definedName name="_xlnm.Print_Area" localSheetId="5">行政組織図!$A$1:$T$123</definedName>
    <definedName name="_xlnm.Print_Area" localSheetId="6">部局別職員数・指定管理者等!$A$1:$M$47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0" l="1"/>
  <c r="H11" i="10"/>
  <c r="J11" i="10"/>
  <c r="K11" i="10"/>
</calcChain>
</file>

<file path=xl/sharedStrings.xml><?xml version="1.0" encoding="utf-8"?>
<sst xmlns="http://schemas.openxmlformats.org/spreadsheetml/2006/main" count="497" uniqueCount="409">
  <si>
    <t>13行政</t>
    <rPh sb="2" eb="3">
      <t>ギョウ</t>
    </rPh>
    <rPh sb="3" eb="4">
      <t>セイ</t>
    </rPh>
    <phoneticPr fontId="4"/>
  </si>
  <si>
    <t>1 市職員数の推移</t>
    <rPh sb="2" eb="3">
      <t>シ</t>
    </rPh>
    <rPh sb="3" eb="5">
      <t>ショクイン</t>
    </rPh>
    <rPh sb="5" eb="6">
      <t>スウ</t>
    </rPh>
    <rPh sb="7" eb="9">
      <t>スイイ</t>
    </rPh>
    <phoneticPr fontId="4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</si>
  <si>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</si>
  <si>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年</t>
    <rPh sb="0" eb="1">
      <t>ネン</t>
    </rPh>
    <phoneticPr fontId="4"/>
  </si>
  <si>
    <t>定数</t>
    <rPh sb="0" eb="1">
      <t>サダム</t>
    </rPh>
    <rPh sb="1" eb="2">
      <t>カズ</t>
    </rPh>
    <phoneticPr fontId="4"/>
  </si>
  <si>
    <t>実数</t>
    <rPh sb="0" eb="1">
      <t>ミ</t>
    </rPh>
    <rPh sb="1" eb="2">
      <t>カズ</t>
    </rPh>
    <phoneticPr fontId="4"/>
  </si>
  <si>
    <t>職別</t>
    <rPh sb="0" eb="1">
      <t>ショク</t>
    </rPh>
    <rPh sb="1" eb="2">
      <t>ベツ</t>
    </rPh>
    <phoneticPr fontId="4"/>
  </si>
  <si>
    <t>市職員1人
当たり市民数</t>
    <rPh sb="0" eb="3">
      <t>シショクイン</t>
    </rPh>
    <rPh sb="3" eb="5">
      <t>ヒトリ</t>
    </rPh>
    <rPh sb="6" eb="7">
      <t>ア</t>
    </rPh>
    <rPh sb="9" eb="11">
      <t>シミン</t>
    </rPh>
    <rPh sb="11" eb="12">
      <t>スウ</t>
    </rPh>
    <phoneticPr fontId="4"/>
  </si>
  <si>
    <t>総数</t>
    <rPh sb="0" eb="1">
      <t>フサ</t>
    </rPh>
    <rPh sb="1" eb="2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</si>
  <si>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</si>
  <si>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</si>
  <si>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一般職</t>
    <rPh sb="0" eb="2">
      <t>イッパン</t>
    </rPh>
    <rPh sb="2" eb="3">
      <t>ショク</t>
    </rPh>
    <phoneticPr fontId="4"/>
  </si>
  <si>
    <t>技能労務職</t>
    <rPh sb="0" eb="2">
      <t>ギノウ</t>
    </rPh>
    <rPh sb="2" eb="4">
      <t>ロウム</t>
    </rPh>
    <rPh sb="4" eb="5">
      <t>ショク</t>
    </rPh>
    <phoneticPr fontId="4"/>
  </si>
  <si>
    <t>企業職</t>
    <rPh sb="0" eb="2">
      <t>キギョウ</t>
    </rPh>
    <rPh sb="2" eb="3">
      <t>ショク</t>
    </rPh>
    <phoneticPr fontId="4"/>
  </si>
  <si>
    <t>資料：職員課</t>
    <rPh sb="0" eb="2">
      <t>シリョウ</t>
    </rPh>
    <rPh sb="3" eb="5">
      <t>ショクイン</t>
    </rPh>
    <rPh sb="5" eb="6">
      <t>カ</t>
    </rPh>
    <phoneticPr fontId="4"/>
  </si>
  <si>
    <t>令　 元</t>
    <rPh sb="0" eb="1">
      <t>レイ</t>
    </rPh>
    <rPh sb="3" eb="4">
      <t>モト</t>
    </rPh>
    <phoneticPr fontId="1"/>
  </si>
  <si>
    <t>平　 3</t>
    <rPh sb="0" eb="1">
      <t>ヘイ</t>
    </rPh>
    <phoneticPr fontId="1"/>
  </si>
  <si>
    <t>資料：職員課　</t>
    <rPh sb="0" eb="2">
      <t>シリョウ</t>
    </rPh>
    <rPh sb="3" eb="5">
      <t>ショクイン</t>
    </rPh>
    <rPh sb="5" eb="6">
      <t>カ</t>
    </rPh>
    <phoneticPr fontId="4"/>
  </si>
  <si>
    <t>総数</t>
    <rPh sb="0" eb="2">
      <t>ソウスウ</t>
    </rPh>
    <phoneticPr fontId="4"/>
  </si>
  <si>
    <t>平均年齢</t>
    <rPh sb="0" eb="2">
      <t>ヘイキン</t>
    </rPh>
    <rPh sb="2" eb="4">
      <t>ネンレイ</t>
    </rPh>
    <phoneticPr fontId="4"/>
  </si>
  <si>
    <t>55歳
以上</t>
    <rPh sb="2" eb="3">
      <t>サイ</t>
    </rPh>
    <phoneticPr fontId="4"/>
  </si>
  <si>
    <t>50～54</t>
  </si>
  <si>
    <t>46～49</t>
  </si>
  <si>
    <t>40～45</t>
  </si>
  <si>
    <t>36～39</t>
  </si>
  <si>
    <t>30～35</t>
  </si>
  <si>
    <t>26～29</t>
  </si>
  <si>
    <t>26歳
未満</t>
    <rPh sb="2" eb="3">
      <t>サイ</t>
    </rPh>
    <phoneticPr fontId="4"/>
  </si>
  <si>
    <t>区　　　分</t>
    <rPh sb="0" eb="1">
      <t>ク</t>
    </rPh>
    <rPh sb="4" eb="5">
      <t>ブン</t>
    </rPh>
    <phoneticPr fontId="4"/>
  </si>
  <si>
    <t>令和3年4月1日現在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4"/>
  </si>
  <si>
    <t>2 年齢別職員数</t>
    <rPh sb="2" eb="4">
      <t>ネンレイ</t>
    </rPh>
    <rPh sb="4" eb="5">
      <t>ベツ</t>
    </rPh>
    <rPh sb="5" eb="8">
      <t>ショクインスウ</t>
    </rPh>
    <phoneticPr fontId="4"/>
  </si>
  <si>
    <t>資料：秘書広報課</t>
    <rPh sb="0" eb="2">
      <t>シリョウ</t>
    </rPh>
    <rPh sb="3" eb="5">
      <t>ヒショ</t>
    </rPh>
    <rPh sb="5" eb="8">
      <t>コウホウカ</t>
    </rPh>
    <phoneticPr fontId="4"/>
  </si>
  <si>
    <t>在任中</t>
    <rPh sb="0" eb="3">
      <t>ザイニンチュウ</t>
    </rPh>
    <phoneticPr fontId="4"/>
  </si>
  <si>
    <t>星野光弘</t>
    <rPh sb="0" eb="2">
      <t>ホシノ</t>
    </rPh>
    <rPh sb="2" eb="4">
      <t>ミツヒロ</t>
    </rPh>
    <phoneticPr fontId="4"/>
  </si>
  <si>
    <t>星野信吾</t>
    <rPh sb="0" eb="2">
      <t>ホシノ</t>
    </rPh>
    <rPh sb="2" eb="4">
      <t>シンゴ</t>
    </rPh>
    <phoneticPr fontId="4"/>
  </si>
  <si>
    <t>浦野　清</t>
    <rPh sb="0" eb="2">
      <t>ウラノ</t>
    </rPh>
    <rPh sb="3" eb="4">
      <t>キヨシ</t>
    </rPh>
    <phoneticPr fontId="4"/>
  </si>
  <si>
    <t>萩原定次郎</t>
    <rPh sb="0" eb="2">
      <t>ハギワラ</t>
    </rPh>
    <rPh sb="2" eb="5">
      <t>サダジロウ</t>
    </rPh>
    <phoneticPr fontId="4"/>
  </si>
  <si>
    <t>山田三郎</t>
    <rPh sb="0" eb="2">
      <t>ヤマダ</t>
    </rPh>
    <rPh sb="2" eb="4">
      <t>サブロウ</t>
    </rPh>
    <phoneticPr fontId="4"/>
  </si>
  <si>
    <t>長根進午</t>
    <rPh sb="0" eb="2">
      <t>ナガネ</t>
    </rPh>
    <rPh sb="2" eb="3">
      <t>ススム</t>
    </rPh>
    <rPh sb="3" eb="4">
      <t>ゴ</t>
    </rPh>
    <phoneticPr fontId="4"/>
  </si>
  <si>
    <t>初代（市）</t>
    <rPh sb="0" eb="2">
      <t>ショダイ</t>
    </rPh>
    <rPh sb="3" eb="4">
      <t>シ</t>
    </rPh>
    <phoneticPr fontId="4"/>
  </si>
  <si>
    <t>昭和47年4月10日　市制を施行し富士見市発足</t>
    <rPh sb="0" eb="2">
      <t>ショウワ</t>
    </rPh>
    <rPh sb="4" eb="5">
      <t>ネン</t>
    </rPh>
    <rPh sb="6" eb="7">
      <t>ガツ</t>
    </rPh>
    <rPh sb="9" eb="10">
      <t>ニチ</t>
    </rPh>
    <rPh sb="11" eb="13">
      <t>シセイ</t>
    </rPh>
    <rPh sb="14" eb="16">
      <t>シコウ</t>
    </rPh>
    <rPh sb="17" eb="21">
      <t>フジミシ</t>
    </rPh>
    <rPh sb="21" eb="23">
      <t>ホッソク</t>
    </rPh>
    <phoneticPr fontId="4"/>
  </si>
  <si>
    <t>當麻憲之</t>
    <rPh sb="0" eb="2">
      <t>タイマ</t>
    </rPh>
    <rPh sb="2" eb="4">
      <t>ノリユキ</t>
    </rPh>
    <phoneticPr fontId="4"/>
  </si>
  <si>
    <t>加治宰輔</t>
    <rPh sb="0" eb="2">
      <t>カジ</t>
    </rPh>
    <rPh sb="2" eb="3">
      <t>サイ</t>
    </rPh>
    <rPh sb="3" eb="4">
      <t>スケ</t>
    </rPh>
    <phoneticPr fontId="4"/>
  </si>
  <si>
    <t>初代（町）</t>
    <rPh sb="0" eb="2">
      <t>ショダイ</t>
    </rPh>
    <rPh sb="3" eb="4">
      <t>マチ</t>
    </rPh>
    <phoneticPr fontId="4"/>
  </si>
  <si>
    <t>昭和39年4月1日　町制を施行し富士見町発足</t>
    <rPh sb="0" eb="2">
      <t>ショウワ</t>
    </rPh>
    <rPh sb="4" eb="5">
      <t>ネン</t>
    </rPh>
    <rPh sb="6" eb="7">
      <t>ガツ</t>
    </rPh>
    <rPh sb="8" eb="9">
      <t>ニチ</t>
    </rPh>
    <rPh sb="10" eb="12">
      <t>チョウセイ</t>
    </rPh>
    <rPh sb="13" eb="15">
      <t>シコウ</t>
    </rPh>
    <rPh sb="16" eb="19">
      <t>フジミ</t>
    </rPh>
    <rPh sb="19" eb="20">
      <t>マチ</t>
    </rPh>
    <rPh sb="20" eb="22">
      <t>ホッソク</t>
    </rPh>
    <phoneticPr fontId="4"/>
  </si>
  <si>
    <t>初代（村）</t>
    <rPh sb="0" eb="2">
      <t>ショダイ</t>
    </rPh>
    <rPh sb="3" eb="4">
      <t>ムラ</t>
    </rPh>
    <phoneticPr fontId="4"/>
  </si>
  <si>
    <t>吉田繁太郎</t>
    <rPh sb="0" eb="2">
      <t>ヨシダ</t>
    </rPh>
    <rPh sb="2" eb="5">
      <t>シゲタロウ</t>
    </rPh>
    <phoneticPr fontId="4"/>
  </si>
  <si>
    <t>執務執行者</t>
    <rPh sb="0" eb="2">
      <t>シツム</t>
    </rPh>
    <rPh sb="2" eb="5">
      <t>シッコウシャ</t>
    </rPh>
    <phoneticPr fontId="4"/>
  </si>
  <si>
    <t>昭和31年9月30日　3村合併により富士見村発足</t>
    <rPh sb="0" eb="2">
      <t>ショウワ</t>
    </rPh>
    <rPh sb="4" eb="5">
      <t>ネン</t>
    </rPh>
    <rPh sb="6" eb="7">
      <t>ガツ</t>
    </rPh>
    <rPh sb="9" eb="10">
      <t>ニチ</t>
    </rPh>
    <rPh sb="12" eb="13">
      <t>ソン</t>
    </rPh>
    <rPh sb="13" eb="15">
      <t>ガッペイ</t>
    </rPh>
    <rPh sb="18" eb="22">
      <t>フジミムラ</t>
    </rPh>
    <rPh sb="22" eb="24">
      <t>ホッソク</t>
    </rPh>
    <phoneticPr fontId="4"/>
  </si>
  <si>
    <t>退任年月日</t>
    <rPh sb="0" eb="2">
      <t>タイニン</t>
    </rPh>
    <rPh sb="2" eb="5">
      <t>ネンガッピ</t>
    </rPh>
    <phoneticPr fontId="4"/>
  </si>
  <si>
    <t>就任年月日</t>
    <rPh sb="0" eb="2">
      <t>シュウニン</t>
    </rPh>
    <rPh sb="2" eb="5">
      <t>ネンガッピ</t>
    </rPh>
    <phoneticPr fontId="4"/>
  </si>
  <si>
    <t>氏　　　　　名</t>
    <rPh sb="0" eb="1">
      <t>シ</t>
    </rPh>
    <rPh sb="6" eb="7">
      <t>メイ</t>
    </rPh>
    <phoneticPr fontId="4"/>
  </si>
  <si>
    <t>順　　　位</t>
    <rPh sb="0" eb="1">
      <t>ジュン</t>
    </rPh>
    <rPh sb="4" eb="5">
      <t>クライ</t>
    </rPh>
    <phoneticPr fontId="4"/>
  </si>
  <si>
    <t>令和3年12月31日現在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4"/>
  </si>
  <si>
    <t>3 歴代首長</t>
    <rPh sb="2" eb="4">
      <t>レキダイ</t>
    </rPh>
    <rPh sb="4" eb="5">
      <t>クビ</t>
    </rPh>
    <rPh sb="5" eb="6">
      <t>チョウ</t>
    </rPh>
    <phoneticPr fontId="4"/>
  </si>
  <si>
    <t>浅井義明</t>
    <rPh sb="0" eb="2">
      <t>アサイ</t>
    </rPh>
    <rPh sb="2" eb="4">
      <t>ヨシアキ</t>
    </rPh>
    <phoneticPr fontId="4"/>
  </si>
  <si>
    <t>奥村敬一</t>
    <rPh sb="0" eb="2">
      <t>オクムラ</t>
    </rPh>
    <rPh sb="2" eb="4">
      <t>ケイイチ</t>
    </rPh>
    <phoneticPr fontId="4"/>
  </si>
  <si>
    <t>渋谷義衛</t>
    <rPh sb="0" eb="2">
      <t>シブヤ</t>
    </rPh>
    <rPh sb="2" eb="3">
      <t>ギ</t>
    </rPh>
    <rPh sb="3" eb="4">
      <t>エイ</t>
    </rPh>
    <phoneticPr fontId="4"/>
  </si>
  <si>
    <t>初代</t>
    <rPh sb="0" eb="2">
      <t>ショダイ</t>
    </rPh>
    <phoneticPr fontId="4"/>
  </si>
  <si>
    <t>地方自治法の改正により助役を廃し副市長をおく</t>
    <rPh sb="0" eb="2">
      <t>チホウ</t>
    </rPh>
    <rPh sb="2" eb="4">
      <t>ジチ</t>
    </rPh>
    <rPh sb="4" eb="5">
      <t>ホウ</t>
    </rPh>
    <rPh sb="6" eb="8">
      <t>カイセイ</t>
    </rPh>
    <rPh sb="11" eb="13">
      <t>ジョヤク</t>
    </rPh>
    <rPh sb="14" eb="15">
      <t>ハイ</t>
    </rPh>
    <rPh sb="16" eb="19">
      <t>フクシチョウ</t>
    </rPh>
    <phoneticPr fontId="4"/>
  </si>
  <si>
    <t>渋谷義衛</t>
    <rPh sb="0" eb="2">
      <t>シブヤ</t>
    </rPh>
    <rPh sb="2" eb="3">
      <t>ヨシ</t>
    </rPh>
    <rPh sb="3" eb="4">
      <t>エイ</t>
    </rPh>
    <phoneticPr fontId="4"/>
  </si>
  <si>
    <t>林繁太郎</t>
    <rPh sb="0" eb="1">
      <t>ハヤシ</t>
    </rPh>
    <rPh sb="1" eb="4">
      <t>シゲタロウ</t>
    </rPh>
    <phoneticPr fontId="4"/>
  </si>
  <si>
    <t>秋元良蔵</t>
    <rPh sb="0" eb="2">
      <t>アキモト</t>
    </rPh>
    <rPh sb="2" eb="4">
      <t>リョウゾウ</t>
    </rPh>
    <phoneticPr fontId="4"/>
  </si>
  <si>
    <t>斉藤丑五郎</t>
    <rPh sb="0" eb="2">
      <t>サイトウ</t>
    </rPh>
    <rPh sb="2" eb="3">
      <t>ウシ</t>
    </rPh>
    <rPh sb="3" eb="5">
      <t>ゴロウ</t>
    </rPh>
    <phoneticPr fontId="4"/>
  </si>
  <si>
    <t>當麻昭吾</t>
    <rPh sb="0" eb="1">
      <t>トウ</t>
    </rPh>
    <rPh sb="1" eb="2">
      <t>マ</t>
    </rPh>
    <rPh sb="2" eb="4">
      <t>ショウゴ</t>
    </rPh>
    <phoneticPr fontId="4"/>
  </si>
  <si>
    <t>斉藤三郎</t>
    <rPh sb="0" eb="2">
      <t>サイトウ</t>
    </rPh>
    <rPh sb="2" eb="4">
      <t>サブロウ</t>
    </rPh>
    <phoneticPr fontId="4"/>
  </si>
  <si>
    <t>大曽根春雄</t>
    <rPh sb="0" eb="3">
      <t>オオソネ</t>
    </rPh>
    <rPh sb="3" eb="5">
      <t>ハルオ</t>
    </rPh>
    <phoneticPr fontId="4"/>
  </si>
  <si>
    <t>渋谷市作</t>
    <rPh sb="0" eb="2">
      <t>シブヤ</t>
    </rPh>
    <rPh sb="2" eb="3">
      <t>シ</t>
    </rPh>
    <rPh sb="3" eb="4">
      <t>サク</t>
    </rPh>
    <phoneticPr fontId="4"/>
  </si>
  <si>
    <t>大澤耕作</t>
    <rPh sb="0" eb="2">
      <t>オオサワ</t>
    </rPh>
    <rPh sb="2" eb="4">
      <t>コウサク</t>
    </rPh>
    <phoneticPr fontId="4"/>
  </si>
  <si>
    <t>4 歴代助役・副市長</t>
    <rPh sb="2" eb="4">
      <t>レキダイ</t>
    </rPh>
    <rPh sb="4" eb="6">
      <t>ジョヤク</t>
    </rPh>
    <rPh sb="7" eb="10">
      <t>フクシチョウ</t>
    </rPh>
    <phoneticPr fontId="4"/>
  </si>
  <si>
    <t>平成20年8月20日より会計管理者をおく</t>
    <rPh sb="0" eb="2">
      <t>ヘイセイ</t>
    </rPh>
    <rPh sb="4" eb="5">
      <t>ネン</t>
    </rPh>
    <rPh sb="6" eb="7">
      <t>ガツ</t>
    </rPh>
    <rPh sb="9" eb="10">
      <t>ニチ</t>
    </rPh>
    <rPh sb="12" eb="14">
      <t>カイケイ</t>
    </rPh>
    <rPh sb="14" eb="17">
      <t>カンリシャ</t>
    </rPh>
    <phoneticPr fontId="4"/>
  </si>
  <si>
    <t>金子進</t>
    <rPh sb="0" eb="2">
      <t>カネコ</t>
    </rPh>
    <rPh sb="2" eb="3">
      <t>ススム</t>
    </rPh>
    <phoneticPr fontId="4"/>
  </si>
  <si>
    <t>南弘</t>
    <rPh sb="0" eb="1">
      <t>ミナミ</t>
    </rPh>
    <rPh sb="1" eb="2">
      <t>ヒロシ</t>
    </rPh>
    <phoneticPr fontId="4"/>
  </si>
  <si>
    <t>荻島新一</t>
    <rPh sb="0" eb="2">
      <t>オギシマ</t>
    </rPh>
    <rPh sb="2" eb="4">
      <t>シンイチ</t>
    </rPh>
    <phoneticPr fontId="4"/>
  </si>
  <si>
    <t>細田菊壽</t>
    <rPh sb="0" eb="2">
      <t>ホソダ</t>
    </rPh>
    <rPh sb="2" eb="3">
      <t>キク</t>
    </rPh>
    <rPh sb="3" eb="4">
      <t>コトブキ</t>
    </rPh>
    <phoneticPr fontId="4"/>
  </si>
  <si>
    <t>関口頴吾</t>
    <rPh sb="0" eb="2">
      <t>セキグチ</t>
    </rPh>
    <rPh sb="2" eb="3">
      <t>エイ</t>
    </rPh>
    <rPh sb="3" eb="4">
      <t>ワレ</t>
    </rPh>
    <phoneticPr fontId="4"/>
  </si>
  <si>
    <t>清水恒吉</t>
    <rPh sb="0" eb="2">
      <t>シミズ</t>
    </rPh>
    <rPh sb="2" eb="3">
      <t>ツネ</t>
    </rPh>
    <rPh sb="3" eb="4">
      <t>キチ</t>
    </rPh>
    <phoneticPr fontId="4"/>
  </si>
  <si>
    <t>5 歴代収入役</t>
    <rPh sb="2" eb="4">
      <t>レキダイ</t>
    </rPh>
    <rPh sb="4" eb="7">
      <t>シュウニュウヤク</t>
    </rPh>
    <phoneticPr fontId="4"/>
  </si>
  <si>
    <t>＜固定資産評価審査委員会＞</t>
    <rPh sb="1" eb="3">
      <t>コテイ</t>
    </rPh>
    <rPh sb="3" eb="5">
      <t>シサン</t>
    </rPh>
    <rPh sb="5" eb="7">
      <t>ヒョウカ</t>
    </rPh>
    <rPh sb="7" eb="9">
      <t>シンサ</t>
    </rPh>
    <rPh sb="9" eb="12">
      <t>イインカイ</t>
    </rPh>
    <phoneticPr fontId="1"/>
  </si>
  <si>
    <t>＜公平委員会 ＞</t>
    <rPh sb="1" eb="3">
      <t>コウヘイ</t>
    </rPh>
    <rPh sb="3" eb="6">
      <t>イインカイ</t>
    </rPh>
    <phoneticPr fontId="1"/>
  </si>
  <si>
    <t>【現行組織】</t>
    <rPh sb="1" eb="3">
      <t>ゲンコウ</t>
    </rPh>
    <rPh sb="3" eb="5">
      <t>ソシキ</t>
    </rPh>
    <phoneticPr fontId="1"/>
  </si>
  <si>
    <t>併任（監査委員、公平委員会、固定資産評価審査委員会）</t>
    <rPh sb="0" eb="2">
      <t>ヘイニン</t>
    </rPh>
    <rPh sb="3" eb="5">
      <t>カンサ</t>
    </rPh>
    <rPh sb="5" eb="7">
      <t>イイン</t>
    </rPh>
    <rPh sb="8" eb="10">
      <t>コウヘイ</t>
    </rPh>
    <rPh sb="10" eb="13">
      <t>イインカイ</t>
    </rPh>
    <rPh sb="14" eb="16">
      <t>コテイ</t>
    </rPh>
    <rPh sb="16" eb="18">
      <t>シサン</t>
    </rPh>
    <rPh sb="18" eb="20">
      <t>ヒョウカ</t>
    </rPh>
    <rPh sb="20" eb="22">
      <t>シンサ</t>
    </rPh>
    <rPh sb="22" eb="24">
      <t>イイン</t>
    </rPh>
    <rPh sb="24" eb="25">
      <t>カイ</t>
    </rPh>
    <phoneticPr fontId="1"/>
  </si>
  <si>
    <t>事務局</t>
    <rPh sb="0" eb="3">
      <t>ジムキョク</t>
    </rPh>
    <phoneticPr fontId="1"/>
  </si>
  <si>
    <t>＜監 査 委 員 ＞</t>
    <rPh sb="1" eb="2">
      <t>カン</t>
    </rPh>
    <rPh sb="3" eb="4">
      <t>サ</t>
    </rPh>
    <rPh sb="5" eb="6">
      <t>イ</t>
    </rPh>
    <rPh sb="7" eb="8">
      <t>イン</t>
    </rPh>
    <phoneticPr fontId="1"/>
  </si>
  <si>
    <t>水谷公民館</t>
    <rPh sb="0" eb="2">
      <t>ミズタニ</t>
    </rPh>
    <rPh sb="2" eb="5">
      <t>コウミンカン</t>
    </rPh>
    <phoneticPr fontId="1"/>
  </si>
  <si>
    <t>〇鶴瀬公民館、〇南畑公民館、〇水谷公民館、〇水谷東公民館、〇水子貝塚資料館（管理G・学芸G)、○難波田城資料館（管理G・学芸G)、〇学校給食センター　〇小学校（11校）、中学校（6校）、〇特別支援学校</t>
    <rPh sb="1" eb="3">
      <t>ツルセ</t>
    </rPh>
    <rPh sb="3" eb="6">
      <t>コウミンカン</t>
    </rPh>
    <rPh sb="8" eb="10">
      <t>ナンバタ</t>
    </rPh>
    <rPh sb="10" eb="13">
      <t>コウミンカン</t>
    </rPh>
    <rPh sb="15" eb="17">
      <t>ミズタニ</t>
    </rPh>
    <rPh sb="17" eb="20">
      <t>コウミンカン</t>
    </rPh>
    <rPh sb="22" eb="24">
      <t>ミズタニ</t>
    </rPh>
    <rPh sb="24" eb="25">
      <t>ヒガシ</t>
    </rPh>
    <rPh sb="25" eb="28">
      <t>コウミンカン</t>
    </rPh>
    <rPh sb="30" eb="32">
      <t>ミズコ</t>
    </rPh>
    <rPh sb="32" eb="34">
      <t>カイヅカ</t>
    </rPh>
    <rPh sb="34" eb="37">
      <t>シリョウカン</t>
    </rPh>
    <rPh sb="38" eb="40">
      <t>カンリ</t>
    </rPh>
    <rPh sb="42" eb="44">
      <t>ガクゲイ</t>
    </rPh>
    <rPh sb="48" eb="51">
      <t>ナンバタ</t>
    </rPh>
    <rPh sb="51" eb="52">
      <t>シロ</t>
    </rPh>
    <rPh sb="52" eb="55">
      <t>シリョウカン</t>
    </rPh>
    <rPh sb="66" eb="68">
      <t>ガッコウ</t>
    </rPh>
    <rPh sb="68" eb="70">
      <t>キュウショク</t>
    </rPh>
    <rPh sb="76" eb="79">
      <t>ショウガッコウ</t>
    </rPh>
    <rPh sb="82" eb="83">
      <t>コウ</t>
    </rPh>
    <rPh sb="85" eb="88">
      <t>チュウガッコウ</t>
    </rPh>
    <rPh sb="90" eb="91">
      <t>コウ</t>
    </rPh>
    <rPh sb="94" eb="96">
      <t>トクベツ</t>
    </rPh>
    <rPh sb="96" eb="98">
      <t>シエン</t>
    </rPh>
    <rPh sb="98" eb="100">
      <t>ガッコウ</t>
    </rPh>
    <phoneticPr fontId="1"/>
  </si>
  <si>
    <t xml:space="preserve"> 部長：行政職</t>
    <rPh sb="1" eb="3">
      <t>ブチョウ</t>
    </rPh>
    <rPh sb="4" eb="6">
      <t>ギョウセイ</t>
    </rPh>
    <rPh sb="6" eb="7">
      <t>ショク</t>
    </rPh>
    <phoneticPr fontId="1"/>
  </si>
  <si>
    <t>南畑公民館</t>
    <rPh sb="0" eb="2">
      <t>ナンバタ</t>
    </rPh>
    <rPh sb="2" eb="5">
      <t>コウミンカン</t>
    </rPh>
    <phoneticPr fontId="1"/>
  </si>
  <si>
    <t>教育相談、適応指導教室</t>
    <rPh sb="0" eb="2">
      <t>キョウイク</t>
    </rPh>
    <rPh sb="2" eb="4">
      <t>ソウダン</t>
    </rPh>
    <rPh sb="5" eb="7">
      <t>テキオウ</t>
    </rPh>
    <rPh sb="7" eb="9">
      <t>シドウ</t>
    </rPh>
    <rPh sb="9" eb="11">
      <t>キョウシツ</t>
    </rPh>
    <phoneticPr fontId="1"/>
  </si>
  <si>
    <t>教育相談室</t>
    <rPh sb="0" eb="2">
      <t>キョウイク</t>
    </rPh>
    <rPh sb="2" eb="4">
      <t>ソウダン</t>
    </rPh>
    <rPh sb="4" eb="5">
      <t>シツ</t>
    </rPh>
    <phoneticPr fontId="1"/>
  </si>
  <si>
    <t>【職位体制】</t>
    <rPh sb="1" eb="3">
      <t>ショクイ</t>
    </rPh>
    <rPh sb="2" eb="3">
      <t>テイショク</t>
    </rPh>
    <rPh sb="3" eb="5">
      <t>タイセイ</t>
    </rPh>
    <phoneticPr fontId="1"/>
  </si>
  <si>
    <t>学務・保健G</t>
    <rPh sb="0" eb="2">
      <t>ガクム</t>
    </rPh>
    <rPh sb="3" eb="5">
      <t>ホケン</t>
    </rPh>
    <phoneticPr fontId="1"/>
  </si>
  <si>
    <t>指導G</t>
    <rPh sb="0" eb="2">
      <t>シドウ</t>
    </rPh>
    <phoneticPr fontId="1"/>
  </si>
  <si>
    <t>鶴瀬公民館</t>
    <rPh sb="0" eb="2">
      <t>ツルセ</t>
    </rPh>
    <rPh sb="2" eb="5">
      <t>コウミンカン</t>
    </rPh>
    <phoneticPr fontId="1"/>
  </si>
  <si>
    <t>学校教育、通学区域の指定、通学路設定</t>
    <rPh sb="0" eb="2">
      <t>ガッコウ</t>
    </rPh>
    <rPh sb="2" eb="4">
      <t>キョウイク</t>
    </rPh>
    <rPh sb="5" eb="7">
      <t>ツウガク</t>
    </rPh>
    <rPh sb="7" eb="9">
      <t>クイキ</t>
    </rPh>
    <rPh sb="10" eb="12">
      <t>シテイ</t>
    </rPh>
    <rPh sb="13" eb="15">
      <t>ツウガク</t>
    </rPh>
    <rPh sb="15" eb="16">
      <t>ロ</t>
    </rPh>
    <rPh sb="16" eb="18">
      <t>セッテイ</t>
    </rPh>
    <phoneticPr fontId="1"/>
  </si>
  <si>
    <t>管理G</t>
    <rPh sb="0" eb="2">
      <t>カンリ</t>
    </rPh>
    <phoneticPr fontId="1"/>
  </si>
  <si>
    <t>学校教育課</t>
    <rPh sb="0" eb="2">
      <t>ガッコウ</t>
    </rPh>
    <rPh sb="2" eb="4">
      <t>キョウイク</t>
    </rPh>
    <rPh sb="4" eb="5">
      <t>カ</t>
    </rPh>
    <phoneticPr fontId="1"/>
  </si>
  <si>
    <t>教育長</t>
    <rPh sb="0" eb="3">
      <t>キョウイクチョウ</t>
    </rPh>
    <phoneticPr fontId="1"/>
  </si>
  <si>
    <t>生涯学習課</t>
    <rPh sb="0" eb="5">
      <t>ショウガイガクシュウカ</t>
    </rPh>
    <phoneticPr fontId="1"/>
  </si>
  <si>
    <t>文化財G</t>
    <rPh sb="0" eb="3">
      <t>ブンカザイ</t>
    </rPh>
    <phoneticPr fontId="1"/>
  </si>
  <si>
    <t>図書館G</t>
    <rPh sb="0" eb="3">
      <t>トショカン</t>
    </rPh>
    <phoneticPr fontId="1"/>
  </si>
  <si>
    <t>生涯学習、青少年健全育成、文化財保護
●中央図書館、●図書館ふじみ野分館、●図書館鶴瀬西分館</t>
    <phoneticPr fontId="1"/>
  </si>
  <si>
    <t>生涯学習G</t>
    <rPh sb="0" eb="2">
      <t>ショウガイ</t>
    </rPh>
    <rPh sb="2" eb="4">
      <t>ガクシュウ</t>
    </rPh>
    <phoneticPr fontId="1"/>
  </si>
  <si>
    <t>施設管理G</t>
    <rPh sb="0" eb="2">
      <t>シセツ</t>
    </rPh>
    <rPh sb="2" eb="4">
      <t>カンリ</t>
    </rPh>
    <phoneticPr fontId="1"/>
  </si>
  <si>
    <t>教育政策課　◎</t>
    <phoneticPr fontId="1"/>
  </si>
  <si>
    <t>教育委員会会議、人事、教育行政の重要施策の企画・総合調整、学校施設の維持管理</t>
    <rPh sb="0" eb="2">
      <t>キョウイク</t>
    </rPh>
    <rPh sb="2" eb="5">
      <t>イインカイ</t>
    </rPh>
    <rPh sb="5" eb="7">
      <t>カイギ</t>
    </rPh>
    <rPh sb="8" eb="10">
      <t>ジンジ</t>
    </rPh>
    <rPh sb="11" eb="13">
      <t>キョウイク</t>
    </rPh>
    <rPh sb="13" eb="15">
      <t>ギョウセイ</t>
    </rPh>
    <rPh sb="16" eb="18">
      <t>ジュウヨウ</t>
    </rPh>
    <rPh sb="18" eb="20">
      <t>シサク</t>
    </rPh>
    <rPh sb="21" eb="23">
      <t>キカク</t>
    </rPh>
    <rPh sb="24" eb="26">
      <t>ソウゴウ</t>
    </rPh>
    <rPh sb="26" eb="28">
      <t>チョウセイ</t>
    </rPh>
    <rPh sb="29" eb="31">
      <t>ガッコウ</t>
    </rPh>
    <rPh sb="31" eb="33">
      <t>シセツ</t>
    </rPh>
    <rPh sb="34" eb="36">
      <t>イジ</t>
    </rPh>
    <rPh sb="36" eb="38">
      <t>カンリ</t>
    </rPh>
    <phoneticPr fontId="1"/>
  </si>
  <si>
    <t>総務企画G</t>
    <rPh sb="0" eb="2">
      <t>ソウム</t>
    </rPh>
    <rPh sb="2" eb="4">
      <t>キカク</t>
    </rPh>
    <phoneticPr fontId="1"/>
  </si>
  <si>
    <t>教育政策課</t>
    <rPh sb="2" eb="4">
      <t>セイサク</t>
    </rPh>
    <rPh sb="4" eb="5">
      <t>カ</t>
    </rPh>
    <phoneticPr fontId="1"/>
  </si>
  <si>
    <t>文化・スポーツ振興課を市長部局に新設</t>
    <rPh sb="0" eb="2">
      <t>ブンカ</t>
    </rPh>
    <rPh sb="7" eb="9">
      <t>シンコウ</t>
    </rPh>
    <rPh sb="9" eb="10">
      <t>カ</t>
    </rPh>
    <rPh sb="11" eb="13">
      <t>シチョウ</t>
    </rPh>
    <rPh sb="13" eb="15">
      <t>ブキョク</t>
    </rPh>
    <rPh sb="16" eb="18">
      <t>シンセツ</t>
    </rPh>
    <phoneticPr fontId="1"/>
  </si>
  <si>
    <t>教育部</t>
    <rPh sb="0" eb="2">
      <t>キョウイク</t>
    </rPh>
    <rPh sb="2" eb="3">
      <t>ブ</t>
    </rPh>
    <phoneticPr fontId="1"/>
  </si>
  <si>
    <t>＜教育委員会＞</t>
    <rPh sb="1" eb="3">
      <t>キョウイク</t>
    </rPh>
    <rPh sb="3" eb="6">
      <t>イインカイ</t>
    </rPh>
    <phoneticPr fontId="1"/>
  </si>
  <si>
    <t>議会事務局</t>
    <phoneticPr fontId="1"/>
  </si>
  <si>
    <t>市議会に関すること</t>
    <rPh sb="0" eb="1">
      <t>シ</t>
    </rPh>
    <rPh sb="1" eb="3">
      <t>ギカイ</t>
    </rPh>
    <rPh sb="4" eb="5">
      <t>カン</t>
    </rPh>
    <phoneticPr fontId="1"/>
  </si>
  <si>
    <t>＜ 議　　会 ＞</t>
    <rPh sb="2" eb="3">
      <t>ギ</t>
    </rPh>
    <rPh sb="5" eb="6">
      <t>カイ</t>
    </rPh>
    <phoneticPr fontId="1"/>
  </si>
  <si>
    <t>出納室</t>
  </si>
  <si>
    <t>現金・有価証券の出納・保管、決算の調整、支出等の審査</t>
    <rPh sb="0" eb="2">
      <t>ゲンキン</t>
    </rPh>
    <rPh sb="3" eb="5">
      <t>ユウカ</t>
    </rPh>
    <rPh sb="5" eb="7">
      <t>ショウケン</t>
    </rPh>
    <rPh sb="8" eb="10">
      <t>スイトウ</t>
    </rPh>
    <rPh sb="11" eb="13">
      <t>ホカン</t>
    </rPh>
    <rPh sb="14" eb="16">
      <t>ケッサン</t>
    </rPh>
    <rPh sb="17" eb="19">
      <t>チョウセイ</t>
    </rPh>
    <rPh sb="20" eb="22">
      <t>シシュツ</t>
    </rPh>
    <rPh sb="22" eb="23">
      <t>トウ</t>
    </rPh>
    <rPh sb="24" eb="26">
      <t>シンサ</t>
    </rPh>
    <phoneticPr fontId="1"/>
  </si>
  <si>
    <t>会計室</t>
    <rPh sb="0" eb="2">
      <t>カイケイ</t>
    </rPh>
    <rPh sb="2" eb="3">
      <t>シツ</t>
    </rPh>
    <phoneticPr fontId="1"/>
  </si>
  <si>
    <t>会計管理者</t>
    <rPh sb="0" eb="2">
      <t>カイケイ</t>
    </rPh>
    <rPh sb="2" eb="5">
      <t>カンリシャ</t>
    </rPh>
    <phoneticPr fontId="1"/>
  </si>
  <si>
    <t>（水道課）　水道事業管理者</t>
    <rPh sb="6" eb="8">
      <t>スイドウ</t>
    </rPh>
    <rPh sb="8" eb="10">
      <t>ジギョウ</t>
    </rPh>
    <rPh sb="10" eb="13">
      <t>カンリシャ</t>
    </rPh>
    <phoneticPr fontId="1"/>
  </si>
  <si>
    <t>下水道課</t>
    <phoneticPr fontId="1"/>
  </si>
  <si>
    <t>給水G</t>
    <rPh sb="0" eb="2">
      <t>キュウスイ</t>
    </rPh>
    <phoneticPr fontId="1"/>
  </si>
  <si>
    <t>【分野】１６．１７．１８．１９．２０．２４</t>
    <rPh sb="1" eb="3">
      <t>ブンヤ</t>
    </rPh>
    <phoneticPr fontId="1"/>
  </si>
  <si>
    <t>施設G</t>
    <rPh sb="0" eb="2">
      <t>シセツ</t>
    </rPh>
    <phoneticPr fontId="1"/>
  </si>
  <si>
    <t>（水道事業管理者）</t>
    <phoneticPr fontId="1"/>
  </si>
  <si>
    <t>給水、水道料金、浄水場・配水場</t>
    <rPh sb="0" eb="2">
      <t>キュウスイ</t>
    </rPh>
    <rPh sb="3" eb="5">
      <t>スイドウ</t>
    </rPh>
    <rPh sb="5" eb="7">
      <t>リョウキン</t>
    </rPh>
    <rPh sb="8" eb="11">
      <t>ジョウスイジョウ</t>
    </rPh>
    <rPh sb="12" eb="14">
      <t>ハイスイ</t>
    </rPh>
    <rPh sb="14" eb="15">
      <t>ジョウ</t>
    </rPh>
    <phoneticPr fontId="1"/>
  </si>
  <si>
    <t>庶務G</t>
    <rPh sb="0" eb="2">
      <t>ショム</t>
    </rPh>
    <phoneticPr fontId="1"/>
  </si>
  <si>
    <t>水道課</t>
    <rPh sb="0" eb="3">
      <t>スイドウカ</t>
    </rPh>
    <phoneticPr fontId="1"/>
  </si>
  <si>
    <t>事業推進G</t>
  </si>
  <si>
    <t>建築指導課</t>
    <phoneticPr fontId="1"/>
  </si>
  <si>
    <t>公共下水道、排水設備工事、荒川右岸流域下水道</t>
    <rPh sb="0" eb="2">
      <t>コウキョウ</t>
    </rPh>
    <rPh sb="2" eb="5">
      <t>ゲスイドウ</t>
    </rPh>
    <rPh sb="6" eb="8">
      <t>ハイスイ</t>
    </rPh>
    <rPh sb="8" eb="10">
      <t>セツビ</t>
    </rPh>
    <rPh sb="10" eb="12">
      <t>コウジ</t>
    </rPh>
    <rPh sb="13" eb="15">
      <t>アラカワ</t>
    </rPh>
    <rPh sb="15" eb="17">
      <t>ウガン</t>
    </rPh>
    <rPh sb="17" eb="19">
      <t>リュウイキ</t>
    </rPh>
    <rPh sb="19" eb="22">
      <t>ゲスイドウ</t>
    </rPh>
    <phoneticPr fontId="1"/>
  </si>
  <si>
    <t>庶務経理G</t>
  </si>
  <si>
    <t>交通・管理課</t>
    <phoneticPr fontId="1"/>
  </si>
  <si>
    <t>開発指導G</t>
    <rPh sb="0" eb="2">
      <t>カイハツ</t>
    </rPh>
    <rPh sb="2" eb="4">
      <t>シドウ</t>
    </rPh>
    <phoneticPr fontId="1"/>
  </si>
  <si>
    <t>⇒分掌事務を勘案し、現行体制を維持</t>
    <rPh sb="1" eb="3">
      <t>ブンショウ</t>
    </rPh>
    <rPh sb="3" eb="5">
      <t>ジム</t>
    </rPh>
    <rPh sb="6" eb="8">
      <t>カンアン</t>
    </rPh>
    <rPh sb="10" eb="12">
      <t>ゲンコウ</t>
    </rPh>
    <rPh sb="12" eb="14">
      <t>タイセイ</t>
    </rPh>
    <rPh sb="15" eb="17">
      <t>イジ</t>
    </rPh>
    <phoneticPr fontId="1"/>
  </si>
  <si>
    <t>建築確認、開発許可、住宅、空家・空き地対策</t>
    <rPh sb="0" eb="2">
      <t>ケンチク</t>
    </rPh>
    <rPh sb="2" eb="4">
      <t>カクニン</t>
    </rPh>
    <rPh sb="5" eb="7">
      <t>カイハツ</t>
    </rPh>
    <rPh sb="7" eb="9">
      <t>キョカ</t>
    </rPh>
    <rPh sb="10" eb="12">
      <t>ジュウタク</t>
    </rPh>
    <rPh sb="13" eb="15">
      <t>アキヤ</t>
    </rPh>
    <rPh sb="16" eb="17">
      <t>ア</t>
    </rPh>
    <rPh sb="18" eb="19">
      <t>チ</t>
    </rPh>
    <rPh sb="19" eb="21">
      <t>タイサク</t>
    </rPh>
    <phoneticPr fontId="1"/>
  </si>
  <si>
    <t>建築指導・住宅G</t>
    <rPh sb="0" eb="2">
      <t>ケンチク</t>
    </rPh>
    <rPh sb="2" eb="4">
      <t>シドウ</t>
    </rPh>
    <rPh sb="5" eb="7">
      <t>ジュウタク</t>
    </rPh>
    <phoneticPr fontId="1"/>
  </si>
  <si>
    <t>建築指導課</t>
    <rPh sb="0" eb="2">
      <t>ケンチク</t>
    </rPh>
    <rPh sb="2" eb="5">
      <t>シドウカ</t>
    </rPh>
    <phoneticPr fontId="1"/>
  </si>
  <si>
    <t>登記・採納G</t>
    <rPh sb="0" eb="2">
      <t>トウキ</t>
    </rPh>
    <rPh sb="3" eb="5">
      <t>サイノウ</t>
    </rPh>
    <phoneticPr fontId="1"/>
  </si>
  <si>
    <t>管理・占用G</t>
    <rPh sb="0" eb="2">
      <t>カンリ</t>
    </rPh>
    <rPh sb="3" eb="5">
      <t>センヨウ</t>
    </rPh>
    <phoneticPr fontId="1"/>
  </si>
  <si>
    <t>みずとみちG</t>
    <phoneticPr fontId="1"/>
  </si>
  <si>
    <t>道路治水課　◎</t>
    <phoneticPr fontId="1"/>
  </si>
  <si>
    <t>道路・河川、防犯灯、放置自転車対策
●市立自転車駐車場　　〇市立自動車駐車場　</t>
    <rPh sb="0" eb="2">
      <t>ドウロ</t>
    </rPh>
    <rPh sb="3" eb="5">
      <t>カセン</t>
    </rPh>
    <rPh sb="6" eb="9">
      <t>ボウハントウ</t>
    </rPh>
    <rPh sb="10" eb="12">
      <t>ホウチ</t>
    </rPh>
    <rPh sb="12" eb="15">
      <t>ジテンシャ</t>
    </rPh>
    <rPh sb="15" eb="17">
      <t>タイサク</t>
    </rPh>
    <rPh sb="19" eb="21">
      <t>シリツ</t>
    </rPh>
    <rPh sb="21" eb="24">
      <t>ジテンシャ</t>
    </rPh>
    <rPh sb="24" eb="27">
      <t>チュウシャジョウ</t>
    </rPh>
    <rPh sb="30" eb="32">
      <t>シリツ</t>
    </rPh>
    <rPh sb="32" eb="35">
      <t>ジドウシャ</t>
    </rPh>
    <rPh sb="35" eb="38">
      <t>チュウシャジョウ</t>
    </rPh>
    <phoneticPr fontId="1"/>
  </si>
  <si>
    <t>総務G</t>
    <rPh sb="0" eb="2">
      <t>ソウム</t>
    </rPh>
    <phoneticPr fontId="1"/>
  </si>
  <si>
    <t>道路治水課</t>
    <rPh sb="0" eb="2">
      <t>ドウロ</t>
    </rPh>
    <rPh sb="2" eb="4">
      <t>チスイ</t>
    </rPh>
    <rPh sb="4" eb="5">
      <t>カ</t>
    </rPh>
    <phoneticPr fontId="1"/>
  </si>
  <si>
    <t>3
(4)</t>
    <phoneticPr fontId="1"/>
  </si>
  <si>
    <t>まちづくり推進部・建設部の統合</t>
    <rPh sb="5" eb="7">
      <t>スイシン</t>
    </rPh>
    <rPh sb="7" eb="8">
      <t>ブ</t>
    </rPh>
    <rPh sb="9" eb="11">
      <t>ケンセツ</t>
    </rPh>
    <rPh sb="11" eb="12">
      <t>ブ</t>
    </rPh>
    <rPh sb="13" eb="15">
      <t>トウゴウ</t>
    </rPh>
    <phoneticPr fontId="1"/>
  </si>
  <si>
    <t xml:space="preserve">建設部
</t>
    <rPh sb="0" eb="2">
      <t>ケンセツ</t>
    </rPh>
    <rPh sb="2" eb="3">
      <t>ブ</t>
    </rPh>
    <phoneticPr fontId="1"/>
  </si>
  <si>
    <t>鶴瀬駅東口整備事務所</t>
    <phoneticPr fontId="1"/>
  </si>
  <si>
    <t>鶴瀬駅西口整備事務所</t>
    <phoneticPr fontId="1"/>
  </si>
  <si>
    <t>東口G</t>
    <rPh sb="0" eb="2">
      <t>ヒガシグチ</t>
    </rPh>
    <phoneticPr fontId="1"/>
  </si>
  <si>
    <t>【分野】５．７．１６．２１．２３．２４</t>
    <rPh sb="1" eb="3">
      <t>ブンヤ</t>
    </rPh>
    <phoneticPr fontId="1"/>
  </si>
  <si>
    <t>鶴瀬駅西口土地区画整理事業、鶴瀬駅東口土地区画整理事業</t>
    <rPh sb="0" eb="2">
      <t>ツルセ</t>
    </rPh>
    <rPh sb="2" eb="3">
      <t>エキ</t>
    </rPh>
    <rPh sb="3" eb="5">
      <t>ニシグチ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ツルセ</t>
    </rPh>
    <rPh sb="16" eb="17">
      <t>エキ</t>
    </rPh>
    <rPh sb="17" eb="19">
      <t>ヒガシグチ</t>
    </rPh>
    <rPh sb="19" eb="21">
      <t>トチ</t>
    </rPh>
    <rPh sb="21" eb="23">
      <t>クカク</t>
    </rPh>
    <rPh sb="23" eb="25">
      <t>セイリ</t>
    </rPh>
    <rPh sb="25" eb="27">
      <t>ジギョウ</t>
    </rPh>
    <phoneticPr fontId="1"/>
  </si>
  <si>
    <t>西口G</t>
    <rPh sb="0" eb="2">
      <t>ニシグチ</t>
    </rPh>
    <phoneticPr fontId="1"/>
  </si>
  <si>
    <t>鶴瀬駅周辺地区整備事務所</t>
    <rPh sb="3" eb="5">
      <t>シュウヘン</t>
    </rPh>
    <rPh sb="5" eb="7">
      <t>チク</t>
    </rPh>
    <rPh sb="7" eb="9">
      <t>セイビ</t>
    </rPh>
    <phoneticPr fontId="1"/>
  </si>
  <si>
    <t>（市街地整備担当課長）</t>
    <rPh sb="1" eb="4">
      <t>シガイチ</t>
    </rPh>
    <rPh sb="4" eb="6">
      <t>セイビ</t>
    </rPh>
    <rPh sb="6" eb="8">
      <t>タントウ</t>
    </rPh>
    <rPh sb="8" eb="10">
      <t>カチョウ</t>
    </rPh>
    <phoneticPr fontId="1"/>
  </si>
  <si>
    <t>土地区画整理、シティゾーン、水谷柳瀬川ゾーン、水谷調節池の周辺整備、
びん沼自然公園の整備、湧水の整備</t>
    <rPh sb="0" eb="2">
      <t>トチ</t>
    </rPh>
    <rPh sb="2" eb="4">
      <t>クカク</t>
    </rPh>
    <rPh sb="4" eb="6">
      <t>セイリ</t>
    </rPh>
    <rPh sb="14" eb="16">
      <t>ミズタニ</t>
    </rPh>
    <rPh sb="16" eb="18">
      <t>ヤナセ</t>
    </rPh>
    <rPh sb="18" eb="19">
      <t>ガワ</t>
    </rPh>
    <rPh sb="23" eb="25">
      <t>ミズタニ</t>
    </rPh>
    <rPh sb="25" eb="27">
      <t>チョウセツ</t>
    </rPh>
    <rPh sb="27" eb="28">
      <t>イケ</t>
    </rPh>
    <rPh sb="29" eb="31">
      <t>シュウヘン</t>
    </rPh>
    <rPh sb="31" eb="33">
      <t>セイビ</t>
    </rPh>
    <rPh sb="37" eb="38">
      <t>ヌマ</t>
    </rPh>
    <rPh sb="38" eb="40">
      <t>シゼン</t>
    </rPh>
    <rPh sb="40" eb="42">
      <t>コウエン</t>
    </rPh>
    <rPh sb="43" eb="45">
      <t>セイビ</t>
    </rPh>
    <rPh sb="46" eb="48">
      <t>ユウスイ</t>
    </rPh>
    <rPh sb="49" eb="51">
      <t>セイビ</t>
    </rPh>
    <phoneticPr fontId="1"/>
  </si>
  <si>
    <t>まちづくり推進課</t>
    <rPh sb="5" eb="7">
      <t>スイシン</t>
    </rPh>
    <rPh sb="7" eb="8">
      <t>カ</t>
    </rPh>
    <phoneticPr fontId="1"/>
  </si>
  <si>
    <t>公園・緑地G</t>
    <rPh sb="0" eb="2">
      <t>コウエン</t>
    </rPh>
    <rPh sb="3" eb="5">
      <t>リョクチ</t>
    </rPh>
    <phoneticPr fontId="1"/>
  </si>
  <si>
    <t>まちづくり推進課　◎</t>
    <phoneticPr fontId="1"/>
  </si>
  <si>
    <t>都市計画、公共交通、緑地の保全、公園、湧水の保全、生産緑地</t>
    <rPh sb="0" eb="2">
      <t>トシ</t>
    </rPh>
    <rPh sb="2" eb="4">
      <t>ケイカク</t>
    </rPh>
    <rPh sb="5" eb="7">
      <t>コウキョウ</t>
    </rPh>
    <rPh sb="7" eb="9">
      <t>コウツウ</t>
    </rPh>
    <rPh sb="10" eb="12">
      <t>リョクチ</t>
    </rPh>
    <rPh sb="13" eb="15">
      <t>ホゼン</t>
    </rPh>
    <rPh sb="16" eb="18">
      <t>コウエン</t>
    </rPh>
    <rPh sb="19" eb="21">
      <t>ユウスイ</t>
    </rPh>
    <rPh sb="22" eb="24">
      <t>ホゼン</t>
    </rPh>
    <rPh sb="25" eb="27">
      <t>セイサン</t>
    </rPh>
    <rPh sb="27" eb="29">
      <t>リョクチ</t>
    </rPh>
    <phoneticPr fontId="1"/>
  </si>
  <si>
    <t>都市計画課</t>
    <rPh sb="0" eb="2">
      <t>トシ</t>
    </rPh>
    <rPh sb="2" eb="4">
      <t>ケイカク</t>
    </rPh>
    <rPh sb="4" eb="5">
      <t>カ</t>
    </rPh>
    <phoneticPr fontId="1"/>
  </si>
  <si>
    <t>都市整備部</t>
    <rPh sb="0" eb="2">
      <t>トシ</t>
    </rPh>
    <rPh sb="2" eb="4">
      <t>セイビ</t>
    </rPh>
    <rPh sb="4" eb="5">
      <t>ブ</t>
    </rPh>
    <phoneticPr fontId="1"/>
  </si>
  <si>
    <t>資源・リサイクル係</t>
    <rPh sb="0" eb="2">
      <t>シゲン</t>
    </rPh>
    <rPh sb="8" eb="9">
      <t>カカリ</t>
    </rPh>
    <phoneticPr fontId="1"/>
  </si>
  <si>
    <t>【分野】１６．２２．２５．２６．２７．２８</t>
    <rPh sb="1" eb="3">
      <t>ブンヤ</t>
    </rPh>
    <phoneticPr fontId="1"/>
  </si>
  <si>
    <t>環境保全、地球温暖化防止、公害防止、資源循環、ごみの減量化、
犬の登録及び狂犬病予防</t>
    <rPh sb="0" eb="2">
      <t>カンキョウ</t>
    </rPh>
    <rPh sb="2" eb="4">
      <t>ホゼン</t>
    </rPh>
    <rPh sb="5" eb="7">
      <t>チキュウ</t>
    </rPh>
    <rPh sb="7" eb="10">
      <t>オンダンカ</t>
    </rPh>
    <rPh sb="10" eb="12">
      <t>ボウシ</t>
    </rPh>
    <rPh sb="13" eb="15">
      <t>コウガイ</t>
    </rPh>
    <rPh sb="15" eb="17">
      <t>ボウシ</t>
    </rPh>
    <rPh sb="18" eb="20">
      <t>シゲン</t>
    </rPh>
    <rPh sb="20" eb="22">
      <t>ジュンカン</t>
    </rPh>
    <rPh sb="26" eb="29">
      <t>ゲンリョウカ</t>
    </rPh>
    <rPh sb="31" eb="32">
      <t>イヌ</t>
    </rPh>
    <rPh sb="33" eb="35">
      <t>トウロク</t>
    </rPh>
    <rPh sb="35" eb="36">
      <t>オヨ</t>
    </rPh>
    <rPh sb="37" eb="40">
      <t>キョウケンビョウ</t>
    </rPh>
    <rPh sb="40" eb="42">
      <t>ヨボウ</t>
    </rPh>
    <phoneticPr fontId="1"/>
  </si>
  <si>
    <t>環境保全係</t>
    <rPh sb="0" eb="2">
      <t>カンキョウ</t>
    </rPh>
    <rPh sb="2" eb="4">
      <t>ホゼン</t>
    </rPh>
    <rPh sb="4" eb="5">
      <t>カカリ</t>
    </rPh>
    <phoneticPr fontId="1"/>
  </si>
  <si>
    <t>環境課</t>
    <rPh sb="0" eb="3">
      <t>カンキョウカ</t>
    </rPh>
    <phoneticPr fontId="1"/>
  </si>
  <si>
    <t>農地G</t>
    <rPh sb="0" eb="2">
      <t>ノウチ</t>
    </rPh>
    <phoneticPr fontId="1"/>
  </si>
  <si>
    <t>農業振興、土地改良事業、地産地消  　　〇南畑ふれあいプラザ</t>
    <rPh sb="0" eb="2">
      <t>ノウギョウ</t>
    </rPh>
    <rPh sb="2" eb="4">
      <t>シンコウ</t>
    </rPh>
    <rPh sb="5" eb="7">
      <t>トチ</t>
    </rPh>
    <rPh sb="7" eb="9">
      <t>カイリョウ</t>
    </rPh>
    <rPh sb="9" eb="11">
      <t>ジギョウ</t>
    </rPh>
    <rPh sb="12" eb="16">
      <t>チサンチショウ</t>
    </rPh>
    <phoneticPr fontId="1"/>
  </si>
  <si>
    <t>農政G</t>
    <rPh sb="0" eb="2">
      <t>ノウセイ</t>
    </rPh>
    <phoneticPr fontId="1"/>
  </si>
  <si>
    <r>
      <t>農業振興課</t>
    </r>
    <r>
      <rPr>
        <sz val="14"/>
        <rFont val="HGPｺﾞｼｯｸM"/>
        <family val="3"/>
        <charset val="128"/>
      </rPr>
      <t>（農業委員会）</t>
    </r>
    <rPh sb="0" eb="2">
      <t>ノウギョウ</t>
    </rPh>
    <rPh sb="2" eb="4">
      <t>シンコウ</t>
    </rPh>
    <rPh sb="4" eb="5">
      <t>カ</t>
    </rPh>
    <rPh sb="6" eb="8">
      <t>ノウギョウ</t>
    </rPh>
    <rPh sb="8" eb="11">
      <t>イインカイ</t>
    </rPh>
    <phoneticPr fontId="1"/>
  </si>
  <si>
    <t>⇒産業及び環境政策の強化</t>
    <rPh sb="1" eb="3">
      <t>サンギョウ</t>
    </rPh>
    <rPh sb="3" eb="4">
      <t>オヨ</t>
    </rPh>
    <rPh sb="5" eb="7">
      <t>カンキョウ</t>
    </rPh>
    <rPh sb="7" eb="9">
      <t>セイサク</t>
    </rPh>
    <rPh sb="10" eb="12">
      <t>キョウカ</t>
    </rPh>
    <phoneticPr fontId="1"/>
  </si>
  <si>
    <t>商工業、地域経済対策、企業誘致、買物支援、多様な働き方、勤労者福祉</t>
    <rPh sb="0" eb="2">
      <t>ショウコウ</t>
    </rPh>
    <rPh sb="2" eb="3">
      <t>ギョウ</t>
    </rPh>
    <rPh sb="4" eb="6">
      <t>チイキ</t>
    </rPh>
    <rPh sb="6" eb="8">
      <t>ケイザイ</t>
    </rPh>
    <rPh sb="8" eb="10">
      <t>タイサク</t>
    </rPh>
    <rPh sb="11" eb="13">
      <t>キギョウ</t>
    </rPh>
    <rPh sb="13" eb="15">
      <t>ユウチ</t>
    </rPh>
    <rPh sb="16" eb="18">
      <t>カイモノ</t>
    </rPh>
    <rPh sb="18" eb="20">
      <t>シエン</t>
    </rPh>
    <rPh sb="21" eb="23">
      <t>タヨウ</t>
    </rPh>
    <rPh sb="24" eb="25">
      <t>ハタラ</t>
    </rPh>
    <rPh sb="26" eb="27">
      <t>カタ</t>
    </rPh>
    <rPh sb="28" eb="31">
      <t>キンロウシャ</t>
    </rPh>
    <rPh sb="31" eb="33">
      <t>フクシ</t>
    </rPh>
    <phoneticPr fontId="1"/>
  </si>
  <si>
    <t>産業経済課</t>
    <rPh sb="0" eb="2">
      <t>サンギョウ</t>
    </rPh>
    <rPh sb="2" eb="4">
      <t>ケイザイ</t>
    </rPh>
    <rPh sb="4" eb="5">
      <t>カ</t>
    </rPh>
    <phoneticPr fontId="1"/>
  </si>
  <si>
    <t>経済環境部の新設</t>
    <rPh sb="0" eb="2">
      <t>ケイザイ</t>
    </rPh>
    <rPh sb="2" eb="4">
      <t>カンキョウ</t>
    </rPh>
    <rPh sb="4" eb="5">
      <t>ブ</t>
    </rPh>
    <rPh sb="6" eb="8">
      <t>シンセツ</t>
    </rPh>
    <phoneticPr fontId="1"/>
  </si>
  <si>
    <t>経済環境部</t>
    <rPh sb="0" eb="2">
      <t>ケイザイ</t>
    </rPh>
    <rPh sb="2" eb="4">
      <t>カンキョウ</t>
    </rPh>
    <rPh sb="4" eb="5">
      <t>ブ</t>
    </rPh>
    <phoneticPr fontId="1"/>
  </si>
  <si>
    <t>新型コロナウイルス感染症に係る生活支援、総合相談等</t>
    <rPh sb="0" eb="2">
      <t>シンガタ</t>
    </rPh>
    <rPh sb="9" eb="12">
      <t>カンセンショウ</t>
    </rPh>
    <rPh sb="13" eb="14">
      <t>カカ</t>
    </rPh>
    <rPh sb="15" eb="17">
      <t>セイカツ</t>
    </rPh>
    <rPh sb="17" eb="19">
      <t>シエン</t>
    </rPh>
    <rPh sb="20" eb="22">
      <t>ソウゴウ</t>
    </rPh>
    <rPh sb="22" eb="24">
      <t>ソウダン</t>
    </rPh>
    <rPh sb="24" eb="25">
      <t>トウ</t>
    </rPh>
    <phoneticPr fontId="1"/>
  </si>
  <si>
    <t>新型コロナウイルス感染症
緊急生活支援対策室</t>
    <rPh sb="0" eb="2">
      <t>シンガタ</t>
    </rPh>
    <rPh sb="9" eb="12">
      <t>カンセンショウ</t>
    </rPh>
    <rPh sb="13" eb="15">
      <t>キンキュウ</t>
    </rPh>
    <rPh sb="15" eb="17">
      <t>セイカツ</t>
    </rPh>
    <rPh sb="17" eb="19">
      <t>シエン</t>
    </rPh>
    <rPh sb="19" eb="21">
      <t>タイサク</t>
    </rPh>
    <rPh sb="21" eb="22">
      <t>シツ</t>
    </rPh>
    <phoneticPr fontId="1"/>
  </si>
  <si>
    <t>新型コロナウイルスワクチン接種推進G</t>
  </si>
  <si>
    <t>介護予防係</t>
    <phoneticPr fontId="1"/>
  </si>
  <si>
    <t>健康づくり支援係</t>
    <phoneticPr fontId="1"/>
  </si>
  <si>
    <t>保健指導、食育推進、介護予防、がん検診、自殺予防、歯科口腔保健、感染症等予防    
〇高齢者いきいきふれあいセンター</t>
    <rPh sb="0" eb="2">
      <t>ホケン</t>
    </rPh>
    <rPh sb="2" eb="4">
      <t>シドウ</t>
    </rPh>
    <rPh sb="5" eb="7">
      <t>ショクイク</t>
    </rPh>
    <rPh sb="7" eb="9">
      <t>スイシン</t>
    </rPh>
    <rPh sb="10" eb="12">
      <t>カイゴ</t>
    </rPh>
    <rPh sb="12" eb="14">
      <t>ヨボウ</t>
    </rPh>
    <rPh sb="17" eb="19">
      <t>ケンシン</t>
    </rPh>
    <rPh sb="20" eb="22">
      <t>ジサツ</t>
    </rPh>
    <rPh sb="22" eb="24">
      <t>ヨボウ</t>
    </rPh>
    <rPh sb="25" eb="27">
      <t>シカ</t>
    </rPh>
    <rPh sb="27" eb="29">
      <t>コウクウ</t>
    </rPh>
    <rPh sb="29" eb="31">
      <t>ホケン</t>
    </rPh>
    <rPh sb="32" eb="35">
      <t>カンセンショウ</t>
    </rPh>
    <rPh sb="35" eb="36">
      <t>トウ</t>
    </rPh>
    <rPh sb="36" eb="38">
      <t>ヨボウ</t>
    </rPh>
    <rPh sb="44" eb="47">
      <t>コウレイシャ</t>
    </rPh>
    <phoneticPr fontId="1"/>
  </si>
  <si>
    <t>保健予防係</t>
    <phoneticPr fontId="1"/>
  </si>
  <si>
    <t>健康増進センター</t>
    <rPh sb="0" eb="2">
      <t>ケンコウ</t>
    </rPh>
    <rPh sb="2" eb="4">
      <t>ゾウシン</t>
    </rPh>
    <phoneticPr fontId="1"/>
  </si>
  <si>
    <t>相談支援係</t>
    <rPh sb="0" eb="2">
      <t>ソウダン</t>
    </rPh>
    <rPh sb="2" eb="4">
      <t>シエン</t>
    </rPh>
    <rPh sb="4" eb="5">
      <t>カカリ</t>
    </rPh>
    <phoneticPr fontId="1"/>
  </si>
  <si>
    <t>高齢者福祉課</t>
    <rPh sb="0" eb="3">
      <t>コウレイシャ</t>
    </rPh>
    <rPh sb="3" eb="6">
      <t>フクシカ</t>
    </rPh>
    <phoneticPr fontId="1"/>
  </si>
  <si>
    <t>障がい（児）者福祉、障がい者の手当・医療費の支給、障がい者の虐待、
障がい者の差別解消</t>
    <rPh sb="0" eb="1">
      <t>ショウ</t>
    </rPh>
    <rPh sb="4" eb="5">
      <t>ジ</t>
    </rPh>
    <rPh sb="6" eb="7">
      <t>シャ</t>
    </rPh>
    <rPh sb="7" eb="9">
      <t>フクシ</t>
    </rPh>
    <rPh sb="10" eb="11">
      <t>ショウ</t>
    </rPh>
    <rPh sb="13" eb="14">
      <t>シャ</t>
    </rPh>
    <rPh sb="15" eb="17">
      <t>テアテ</t>
    </rPh>
    <rPh sb="18" eb="21">
      <t>イリョウヒ</t>
    </rPh>
    <rPh sb="22" eb="24">
      <t>シキュウ</t>
    </rPh>
    <rPh sb="25" eb="26">
      <t>ショウ</t>
    </rPh>
    <rPh sb="28" eb="29">
      <t>シャ</t>
    </rPh>
    <rPh sb="30" eb="32">
      <t>ギャクタイ</t>
    </rPh>
    <rPh sb="34" eb="35">
      <t>ショウ</t>
    </rPh>
    <rPh sb="37" eb="38">
      <t>シャ</t>
    </rPh>
    <rPh sb="39" eb="41">
      <t>サベツ</t>
    </rPh>
    <rPh sb="41" eb="43">
      <t>カイショウ</t>
    </rPh>
    <phoneticPr fontId="1"/>
  </si>
  <si>
    <t>給付係</t>
    <rPh sb="0" eb="2">
      <t>キュウフ</t>
    </rPh>
    <rPh sb="2" eb="3">
      <t>カカリ</t>
    </rPh>
    <phoneticPr fontId="1"/>
  </si>
  <si>
    <t>障がい福祉課</t>
    <rPh sb="0" eb="1">
      <t>ショウ</t>
    </rPh>
    <rPh sb="3" eb="6">
      <t>フクシカ</t>
    </rPh>
    <phoneticPr fontId="1"/>
  </si>
  <si>
    <t>高齢者支援係</t>
    <phoneticPr fontId="1"/>
  </si>
  <si>
    <t>地域包括ケア係</t>
    <phoneticPr fontId="1"/>
  </si>
  <si>
    <t>介護保険係</t>
    <phoneticPr fontId="1"/>
  </si>
  <si>
    <t>高齢者の福祉、介護保険、高齢者の権利擁護、老人クラブ 　　●老人福祉センター</t>
    <rPh sb="0" eb="3">
      <t>コウレイシャ</t>
    </rPh>
    <rPh sb="4" eb="6">
      <t>フクシ</t>
    </rPh>
    <rPh sb="12" eb="15">
      <t>コウレイシャ</t>
    </rPh>
    <rPh sb="16" eb="18">
      <t>ケンリ</t>
    </rPh>
    <rPh sb="18" eb="20">
      <t>ヨウゴ</t>
    </rPh>
    <rPh sb="21" eb="23">
      <t>ロウジン</t>
    </rPh>
    <rPh sb="30" eb="32">
      <t>ロウジン</t>
    </rPh>
    <rPh sb="32" eb="34">
      <t>フクシ</t>
    </rPh>
    <phoneticPr fontId="1"/>
  </si>
  <si>
    <t>庶務係</t>
    <phoneticPr fontId="1"/>
  </si>
  <si>
    <t>経理係</t>
    <rPh sb="0" eb="2">
      <t>ケイリ</t>
    </rPh>
    <rPh sb="2" eb="3">
      <t>カカリ</t>
    </rPh>
    <phoneticPr fontId="1"/>
  </si>
  <si>
    <t>保護第２係</t>
    <rPh sb="0" eb="2">
      <t>ホゴ</t>
    </rPh>
    <rPh sb="2" eb="3">
      <t>ダイ</t>
    </rPh>
    <rPh sb="4" eb="5">
      <t>カカリ</t>
    </rPh>
    <phoneticPr fontId="1"/>
  </si>
  <si>
    <t>保護第１係</t>
    <rPh sb="0" eb="2">
      <t>ホゴ</t>
    </rPh>
    <rPh sb="2" eb="3">
      <t>ダイ</t>
    </rPh>
    <rPh sb="4" eb="5">
      <t>カカリ</t>
    </rPh>
    <phoneticPr fontId="1"/>
  </si>
  <si>
    <t>地域福祉係</t>
    <rPh sb="0" eb="2">
      <t>チイキ</t>
    </rPh>
    <rPh sb="2" eb="4">
      <t>フクシ</t>
    </rPh>
    <rPh sb="4" eb="5">
      <t>カカリ</t>
    </rPh>
    <phoneticPr fontId="1"/>
  </si>
  <si>
    <r>
      <t>福祉課　◎　</t>
    </r>
    <r>
      <rPr>
        <sz val="10"/>
        <rFont val="HGPｺﾞｼｯｸM"/>
        <family val="3"/>
        <charset val="128"/>
      </rPr>
      <t>（コロナ支援対策室）</t>
    </r>
    <phoneticPr fontId="1"/>
  </si>
  <si>
    <t>福祉施策の企画・総合調整、地域福祉、生活保護　  ●市民福祉活動センター</t>
    <rPh sb="0" eb="2">
      <t>フクシ</t>
    </rPh>
    <rPh sb="2" eb="4">
      <t>シサク</t>
    </rPh>
    <rPh sb="5" eb="7">
      <t>キカク</t>
    </rPh>
    <rPh sb="8" eb="10">
      <t>ソウゴウ</t>
    </rPh>
    <rPh sb="10" eb="12">
      <t>チョウセイ</t>
    </rPh>
    <rPh sb="13" eb="15">
      <t>チイキ</t>
    </rPh>
    <rPh sb="15" eb="17">
      <t>フクシ</t>
    </rPh>
    <rPh sb="18" eb="20">
      <t>セイカツ</t>
    </rPh>
    <rPh sb="20" eb="22">
      <t>ホゴ</t>
    </rPh>
    <rPh sb="26" eb="28">
      <t>シミン</t>
    </rPh>
    <rPh sb="28" eb="30">
      <t>フクシ</t>
    </rPh>
    <rPh sb="30" eb="32">
      <t>カツドウ</t>
    </rPh>
    <phoneticPr fontId="1"/>
  </si>
  <si>
    <t>福祉政策係</t>
    <rPh sb="0" eb="2">
      <t>フクシ</t>
    </rPh>
    <rPh sb="2" eb="4">
      <t>セイサク</t>
    </rPh>
    <rPh sb="4" eb="5">
      <t>カカリ</t>
    </rPh>
    <phoneticPr fontId="1"/>
  </si>
  <si>
    <t>福祉政策課</t>
    <rPh sb="0" eb="2">
      <t>フクシ</t>
    </rPh>
    <rPh sb="2" eb="4">
      <t>セイサク</t>
    </rPh>
    <phoneticPr fontId="1"/>
  </si>
  <si>
    <t>子ども未来部と健康福祉部の再編</t>
    <rPh sb="0" eb="1">
      <t>コ</t>
    </rPh>
    <rPh sb="3" eb="5">
      <t>ミライ</t>
    </rPh>
    <rPh sb="5" eb="6">
      <t>ブ</t>
    </rPh>
    <rPh sb="7" eb="9">
      <t>ケンコウ</t>
    </rPh>
    <rPh sb="9" eb="11">
      <t>フクシ</t>
    </rPh>
    <rPh sb="11" eb="12">
      <t>ブ</t>
    </rPh>
    <rPh sb="13" eb="15">
      <t>サイヘン</t>
    </rPh>
    <phoneticPr fontId="1"/>
  </si>
  <si>
    <t>健康福祉部</t>
  </si>
  <si>
    <t>みずほ学園</t>
    <rPh sb="3" eb="5">
      <t>ガクエン</t>
    </rPh>
    <phoneticPr fontId="1"/>
  </si>
  <si>
    <t>〇みずほ学園（通園療育G、地域療育G)</t>
    <rPh sb="4" eb="6">
      <t>ガクエン</t>
    </rPh>
    <rPh sb="7" eb="9">
      <t>ツウエン</t>
    </rPh>
    <rPh sb="9" eb="11">
      <t>リョウイク</t>
    </rPh>
    <rPh sb="13" eb="15">
      <t>チイキ</t>
    </rPh>
    <rPh sb="15" eb="17">
      <t>リョウイク</t>
    </rPh>
    <phoneticPr fontId="1"/>
  </si>
  <si>
    <t>【分野】１．２．３．７</t>
    <rPh sb="1" eb="3">
      <t>ブンヤ</t>
    </rPh>
    <phoneticPr fontId="1"/>
  </si>
  <si>
    <t>ファミリー・サポート・センターG</t>
    <phoneticPr fontId="1"/>
  </si>
  <si>
    <t>母子保健G</t>
    <phoneticPr fontId="1"/>
  </si>
  <si>
    <t>妊娠・出産・子育てに係る総合相談、母子保健、子どもの貧困、児童虐待、
ファミリー・サポ―ト・センター、子育て支援センター</t>
    <rPh sb="0" eb="2">
      <t>ニンシン</t>
    </rPh>
    <rPh sb="3" eb="5">
      <t>シュッサン</t>
    </rPh>
    <rPh sb="6" eb="8">
      <t>コソダ</t>
    </rPh>
    <rPh sb="10" eb="11">
      <t>カカ</t>
    </rPh>
    <rPh sb="12" eb="14">
      <t>ソウゴウ</t>
    </rPh>
    <rPh sb="14" eb="16">
      <t>ソウダン</t>
    </rPh>
    <rPh sb="17" eb="19">
      <t>ボシ</t>
    </rPh>
    <rPh sb="19" eb="21">
      <t>ホケン</t>
    </rPh>
    <rPh sb="22" eb="23">
      <t>コ</t>
    </rPh>
    <rPh sb="26" eb="28">
      <t>ヒンコン</t>
    </rPh>
    <rPh sb="29" eb="31">
      <t>ジドウ</t>
    </rPh>
    <rPh sb="31" eb="33">
      <t>ギャクタイ</t>
    </rPh>
    <rPh sb="51" eb="53">
      <t>コソダ</t>
    </rPh>
    <rPh sb="54" eb="56">
      <t>シエン</t>
    </rPh>
    <phoneticPr fontId="1"/>
  </si>
  <si>
    <t>子ども相談・支援G</t>
    <phoneticPr fontId="1"/>
  </si>
  <si>
    <t>子ども未来応援センター</t>
    <phoneticPr fontId="1"/>
  </si>
  <si>
    <t>●関沢児童館、●諏訪児童館、●ふじみ野児童館、●放課後児童クラブ</t>
    <rPh sb="1" eb="3">
      <t>セキザワ</t>
    </rPh>
    <rPh sb="3" eb="6">
      <t>ジドウカン</t>
    </rPh>
    <rPh sb="8" eb="10">
      <t>スワ</t>
    </rPh>
    <rPh sb="10" eb="13">
      <t>ジドウカン</t>
    </rPh>
    <rPh sb="18" eb="19">
      <t>ノ</t>
    </rPh>
    <rPh sb="19" eb="22">
      <t>ジドウカン</t>
    </rPh>
    <rPh sb="24" eb="27">
      <t>ホウカゴ</t>
    </rPh>
    <rPh sb="27" eb="29">
      <t>ジドウ</t>
    </rPh>
    <phoneticPr fontId="1"/>
  </si>
  <si>
    <t>放課後児童係</t>
    <rPh sb="0" eb="3">
      <t>ホウカゴ</t>
    </rPh>
    <rPh sb="3" eb="5">
      <t>ジドウ</t>
    </rPh>
    <rPh sb="5" eb="6">
      <t>カカリ</t>
    </rPh>
    <phoneticPr fontId="1"/>
  </si>
  <si>
    <r>
      <t>保育課</t>
    </r>
    <r>
      <rPr>
        <sz val="10"/>
        <rFont val="HGPｺﾞｼｯｸM"/>
        <family val="3"/>
        <charset val="128"/>
      </rPr>
      <t>（子育て支援センター・保育所）</t>
    </r>
    <rPh sb="0" eb="2">
      <t>ホイク</t>
    </rPh>
    <rPh sb="2" eb="3">
      <t>カ</t>
    </rPh>
    <rPh sb="4" eb="6">
      <t>コソダ</t>
    </rPh>
    <rPh sb="7" eb="9">
      <t>シエン</t>
    </rPh>
    <rPh sb="14" eb="16">
      <t>ホイク</t>
    </rPh>
    <rPh sb="16" eb="17">
      <t>ショ</t>
    </rPh>
    <phoneticPr fontId="1"/>
  </si>
  <si>
    <t>保育所等、放課後児童クラブ、児童館　　　〇公立保育所（6ヶ所）</t>
    <rPh sb="0" eb="2">
      <t>ホイク</t>
    </rPh>
    <rPh sb="2" eb="3">
      <t>ショ</t>
    </rPh>
    <rPh sb="3" eb="4">
      <t>トウ</t>
    </rPh>
    <rPh sb="5" eb="8">
      <t>ホウカゴ</t>
    </rPh>
    <rPh sb="8" eb="10">
      <t>ジドウ</t>
    </rPh>
    <rPh sb="14" eb="17">
      <t>ジドウカン</t>
    </rPh>
    <rPh sb="21" eb="23">
      <t>コウリツ</t>
    </rPh>
    <rPh sb="23" eb="25">
      <t>ホイク</t>
    </rPh>
    <rPh sb="25" eb="26">
      <t>ショ</t>
    </rPh>
    <rPh sb="29" eb="30">
      <t>ショ</t>
    </rPh>
    <phoneticPr fontId="1"/>
  </si>
  <si>
    <t>保育係</t>
    <rPh sb="0" eb="3">
      <t>ホイクカカリ</t>
    </rPh>
    <phoneticPr fontId="1"/>
  </si>
  <si>
    <t>保育課</t>
    <rPh sb="0" eb="2">
      <t>ホイク</t>
    </rPh>
    <rPh sb="2" eb="3">
      <t>カ</t>
    </rPh>
    <phoneticPr fontId="1"/>
  </si>
  <si>
    <t>手当医療G</t>
  </si>
  <si>
    <t>子育て支援課　◎</t>
    <phoneticPr fontId="1"/>
  </si>
  <si>
    <t>子育て支援の総合調整、少子化対策、いじめ防止等対策、子どもに係る医療・手当、
ひとり親家庭等の福祉</t>
    <rPh sb="0" eb="2">
      <t>コソダ</t>
    </rPh>
    <rPh sb="3" eb="5">
      <t>シエン</t>
    </rPh>
    <rPh sb="6" eb="8">
      <t>ソウゴウ</t>
    </rPh>
    <rPh sb="8" eb="10">
      <t>チョウセイ</t>
    </rPh>
    <rPh sb="11" eb="14">
      <t>ショウシカ</t>
    </rPh>
    <rPh sb="14" eb="16">
      <t>タイサク</t>
    </rPh>
    <rPh sb="20" eb="22">
      <t>ボウシ</t>
    </rPh>
    <rPh sb="22" eb="23">
      <t>トウ</t>
    </rPh>
    <rPh sb="23" eb="25">
      <t>タイサク</t>
    </rPh>
    <rPh sb="26" eb="27">
      <t>コ</t>
    </rPh>
    <rPh sb="30" eb="31">
      <t>カカ</t>
    </rPh>
    <rPh sb="32" eb="34">
      <t>イリョウ</t>
    </rPh>
    <rPh sb="35" eb="37">
      <t>テアテ</t>
    </rPh>
    <rPh sb="42" eb="43">
      <t>オヤ</t>
    </rPh>
    <rPh sb="43" eb="45">
      <t>カテイ</t>
    </rPh>
    <rPh sb="45" eb="46">
      <t>トウ</t>
    </rPh>
    <rPh sb="47" eb="49">
      <t>フクシ</t>
    </rPh>
    <phoneticPr fontId="1"/>
  </si>
  <si>
    <t>子育て政策G</t>
  </si>
  <si>
    <t>子育て支援課</t>
    <rPh sb="0" eb="2">
      <t>コソダ</t>
    </rPh>
    <rPh sb="3" eb="5">
      <t>シエン</t>
    </rPh>
    <rPh sb="5" eb="6">
      <t>カ</t>
    </rPh>
    <phoneticPr fontId="1"/>
  </si>
  <si>
    <t>子ども未来部</t>
    <rPh sb="5" eb="6">
      <t>ブ</t>
    </rPh>
    <phoneticPr fontId="1"/>
  </si>
  <si>
    <t>人権・市民相談課</t>
  </si>
  <si>
    <t>副市長</t>
    <rPh sb="0" eb="3">
      <t>フクシチョウ</t>
    </rPh>
    <phoneticPr fontId="1"/>
  </si>
  <si>
    <t>市長</t>
    <rPh sb="0" eb="2">
      <t>シチョウ</t>
    </rPh>
    <phoneticPr fontId="1"/>
  </si>
  <si>
    <t>収税課</t>
    <rPh sb="0" eb="2">
      <t>シュウゼイ</t>
    </rPh>
    <rPh sb="2" eb="3">
      <t>カ</t>
    </rPh>
    <phoneticPr fontId="1"/>
  </si>
  <si>
    <t>徴収処分G</t>
    <rPh sb="0" eb="2">
      <t>チョウシュウ</t>
    </rPh>
    <rPh sb="2" eb="4">
      <t>ショブン</t>
    </rPh>
    <phoneticPr fontId="1"/>
  </si>
  <si>
    <t>【分野】５．７．３０</t>
    <rPh sb="1" eb="3">
      <t>ブンヤ</t>
    </rPh>
    <phoneticPr fontId="1"/>
  </si>
  <si>
    <t>市税・国民健康保険税の収納・徴収、納税証明</t>
    <rPh sb="0" eb="1">
      <t>シ</t>
    </rPh>
    <rPh sb="1" eb="2">
      <t>ゼイ</t>
    </rPh>
    <rPh sb="3" eb="5">
      <t>コクミン</t>
    </rPh>
    <rPh sb="5" eb="7">
      <t>ケンコウ</t>
    </rPh>
    <rPh sb="7" eb="9">
      <t>ホケン</t>
    </rPh>
    <rPh sb="9" eb="10">
      <t>ゼイ</t>
    </rPh>
    <rPh sb="11" eb="13">
      <t>シュウノウ</t>
    </rPh>
    <rPh sb="14" eb="16">
      <t>チョウシュウ</t>
    </rPh>
    <rPh sb="17" eb="19">
      <t>ノウゼイ</t>
    </rPh>
    <rPh sb="19" eb="21">
      <t>ショウメイ</t>
    </rPh>
    <phoneticPr fontId="1"/>
  </si>
  <si>
    <t>家屋係</t>
    <rPh sb="0" eb="2">
      <t>カオク</t>
    </rPh>
    <rPh sb="2" eb="3">
      <t>カカリ</t>
    </rPh>
    <phoneticPr fontId="1"/>
  </si>
  <si>
    <t>土地係</t>
    <rPh sb="0" eb="2">
      <t>トチ</t>
    </rPh>
    <rPh sb="2" eb="3">
      <t>ガカリ</t>
    </rPh>
    <phoneticPr fontId="1"/>
  </si>
  <si>
    <t>市民税係</t>
    <rPh sb="0" eb="3">
      <t>シミンゼイ</t>
    </rPh>
    <rPh sb="3" eb="4">
      <t>カカリ</t>
    </rPh>
    <phoneticPr fontId="1"/>
  </si>
  <si>
    <t>税務課</t>
    <rPh sb="0" eb="3">
      <t>ゼイムカ</t>
    </rPh>
    <phoneticPr fontId="1"/>
  </si>
  <si>
    <t>市民税、固定資産税、都市計画税、軽自動車税、市たばこ税、各種税証明</t>
    <rPh sb="0" eb="3">
      <t>シミンゼイ</t>
    </rPh>
    <rPh sb="4" eb="6">
      <t>コテイ</t>
    </rPh>
    <rPh sb="6" eb="9">
      <t>シサンゼイ</t>
    </rPh>
    <rPh sb="10" eb="12">
      <t>トシ</t>
    </rPh>
    <rPh sb="12" eb="14">
      <t>ケイカク</t>
    </rPh>
    <rPh sb="14" eb="15">
      <t>ゼイ</t>
    </rPh>
    <rPh sb="16" eb="20">
      <t>ケイジドウシャ</t>
    </rPh>
    <rPh sb="20" eb="21">
      <t>ゼイ</t>
    </rPh>
    <rPh sb="22" eb="23">
      <t>シ</t>
    </rPh>
    <rPh sb="26" eb="27">
      <t>ゼイ</t>
    </rPh>
    <rPh sb="28" eb="30">
      <t>カクシュ</t>
    </rPh>
    <rPh sb="30" eb="31">
      <t>ゼイ</t>
    </rPh>
    <rPh sb="31" eb="33">
      <t>ショウメイ</t>
    </rPh>
    <phoneticPr fontId="1"/>
  </si>
  <si>
    <t>諸税係</t>
    <rPh sb="0" eb="1">
      <t>ショ</t>
    </rPh>
    <rPh sb="1" eb="2">
      <t>ゼイ</t>
    </rPh>
    <rPh sb="2" eb="3">
      <t>ガカリ</t>
    </rPh>
    <phoneticPr fontId="1"/>
  </si>
  <si>
    <t>後期高齢者医療係</t>
    <phoneticPr fontId="1"/>
  </si>
  <si>
    <t>年金係</t>
    <phoneticPr fontId="1"/>
  </si>
  <si>
    <t>健康保険係</t>
    <phoneticPr fontId="1"/>
  </si>
  <si>
    <t>保険年金課</t>
    <rPh sb="0" eb="2">
      <t>ホケン</t>
    </rPh>
    <rPh sb="2" eb="4">
      <t>ネンキン</t>
    </rPh>
    <rPh sb="4" eb="5">
      <t>カ</t>
    </rPh>
    <phoneticPr fontId="1"/>
  </si>
  <si>
    <t>国民健康保険、国民年金、高齢者医療</t>
    <rPh sb="0" eb="2">
      <t>コクミン</t>
    </rPh>
    <rPh sb="2" eb="4">
      <t>ケンコウ</t>
    </rPh>
    <rPh sb="4" eb="6">
      <t>ホケン</t>
    </rPh>
    <rPh sb="7" eb="9">
      <t>コクミン</t>
    </rPh>
    <rPh sb="9" eb="11">
      <t>ネンキン</t>
    </rPh>
    <rPh sb="12" eb="15">
      <t>コウレイシャ</t>
    </rPh>
    <rPh sb="15" eb="17">
      <t>イリョウ</t>
    </rPh>
    <phoneticPr fontId="1"/>
  </si>
  <si>
    <t>国保税係</t>
    <phoneticPr fontId="1"/>
  </si>
  <si>
    <t>マイナンバー交付係</t>
    <rPh sb="6" eb="8">
      <t>コウフ</t>
    </rPh>
    <rPh sb="8" eb="9">
      <t>カカリ</t>
    </rPh>
    <phoneticPr fontId="1"/>
  </si>
  <si>
    <t>〇南畑出張所、〇水谷出張所、〇西出張所（サンライトホール）、〇水谷東出張所、
〇みずほ台出張所、〇ふじみ野出張所</t>
    <rPh sb="1" eb="3">
      <t>ナンバタ</t>
    </rPh>
    <rPh sb="3" eb="5">
      <t>シュッチョウ</t>
    </rPh>
    <rPh sb="5" eb="6">
      <t>ジョ</t>
    </rPh>
    <rPh sb="8" eb="10">
      <t>ミズタニ</t>
    </rPh>
    <rPh sb="10" eb="12">
      <t>シュッチョウ</t>
    </rPh>
    <rPh sb="12" eb="13">
      <t>ジョ</t>
    </rPh>
    <rPh sb="15" eb="16">
      <t>ニシ</t>
    </rPh>
    <rPh sb="16" eb="18">
      <t>シュッチョウ</t>
    </rPh>
    <rPh sb="18" eb="19">
      <t>ジョ</t>
    </rPh>
    <rPh sb="31" eb="33">
      <t>ミズタニ</t>
    </rPh>
    <rPh sb="33" eb="34">
      <t>ヒガシ</t>
    </rPh>
    <rPh sb="34" eb="36">
      <t>シュッチョウ</t>
    </rPh>
    <rPh sb="36" eb="37">
      <t>ジョ</t>
    </rPh>
    <rPh sb="43" eb="44">
      <t>ダイ</t>
    </rPh>
    <rPh sb="44" eb="46">
      <t>シュッチョウ</t>
    </rPh>
    <rPh sb="46" eb="47">
      <t>ジョ</t>
    </rPh>
    <rPh sb="52" eb="53">
      <t>ノ</t>
    </rPh>
    <rPh sb="53" eb="55">
      <t>シュッチョウ</t>
    </rPh>
    <rPh sb="55" eb="56">
      <t>ジョ</t>
    </rPh>
    <phoneticPr fontId="1"/>
  </si>
  <si>
    <t>戸籍係</t>
    <rPh sb="0" eb="2">
      <t>コセキ</t>
    </rPh>
    <rPh sb="2" eb="3">
      <t>カカリ</t>
    </rPh>
    <phoneticPr fontId="1"/>
  </si>
  <si>
    <t>市民係</t>
    <rPh sb="0" eb="2">
      <t>シミン</t>
    </rPh>
    <rPh sb="2" eb="3">
      <t>カカリ</t>
    </rPh>
    <phoneticPr fontId="1"/>
  </si>
  <si>
    <t>市民課　◎（出張所を含む）</t>
    <rPh sb="6" eb="8">
      <t>シュッチョウ</t>
    </rPh>
    <rPh sb="8" eb="9">
      <t>ジョ</t>
    </rPh>
    <rPh sb="10" eb="11">
      <t>フク</t>
    </rPh>
    <phoneticPr fontId="1"/>
  </si>
  <si>
    <t>住民基本台帳、印鑑登録、戸籍、住居表示、一般旅券の発給、個人番号カード</t>
    <rPh sb="0" eb="2">
      <t>ジュウミン</t>
    </rPh>
    <rPh sb="2" eb="4">
      <t>キホン</t>
    </rPh>
    <rPh sb="4" eb="6">
      <t>ダイチョウ</t>
    </rPh>
    <rPh sb="7" eb="9">
      <t>インカン</t>
    </rPh>
    <rPh sb="9" eb="11">
      <t>トウロク</t>
    </rPh>
    <rPh sb="12" eb="14">
      <t>コセキ</t>
    </rPh>
    <rPh sb="15" eb="17">
      <t>ジュウキョ</t>
    </rPh>
    <rPh sb="17" eb="19">
      <t>ヒョウジ</t>
    </rPh>
    <rPh sb="20" eb="22">
      <t>イッパン</t>
    </rPh>
    <rPh sb="22" eb="24">
      <t>リョケン</t>
    </rPh>
    <rPh sb="25" eb="27">
      <t>ハッキュウ</t>
    </rPh>
    <rPh sb="28" eb="30">
      <t>コジン</t>
    </rPh>
    <rPh sb="30" eb="32">
      <t>バンゴウ</t>
    </rPh>
    <phoneticPr fontId="1"/>
  </si>
  <si>
    <t>管理係</t>
    <rPh sb="0" eb="2">
      <t>カンリ</t>
    </rPh>
    <rPh sb="2" eb="3">
      <t>カカリ</t>
    </rPh>
    <phoneticPr fontId="1"/>
  </si>
  <si>
    <t>市民課（出張所）</t>
    <rPh sb="2" eb="3">
      <t>カ</t>
    </rPh>
    <rPh sb="4" eb="6">
      <t>シュッチョウ</t>
    </rPh>
    <rPh sb="6" eb="7">
      <t>ジョ</t>
    </rPh>
    <phoneticPr fontId="1"/>
  </si>
  <si>
    <t>市民部</t>
    <rPh sb="0" eb="2">
      <t>シミン</t>
    </rPh>
    <rPh sb="2" eb="3">
      <t>ブ</t>
    </rPh>
    <phoneticPr fontId="1"/>
  </si>
  <si>
    <t>ふじみ野交流センター</t>
    <rPh sb="3" eb="4">
      <t>ノ</t>
    </rPh>
    <rPh sb="4" eb="6">
      <t>コウリュウ</t>
    </rPh>
    <phoneticPr fontId="1"/>
  </si>
  <si>
    <t>〇ふじみ野交流センター、〇ピアザ☆ふじみ、〇鶴瀬西交流センター、〇みずほ台コミュニティセンター、●針ケ谷コミュニティセンター</t>
    <rPh sb="4" eb="5">
      <t>ノ</t>
    </rPh>
    <rPh sb="5" eb="7">
      <t>コウリュウ</t>
    </rPh>
    <rPh sb="22" eb="25">
      <t>ツルセニシ</t>
    </rPh>
    <rPh sb="25" eb="27">
      <t>コウリュウ</t>
    </rPh>
    <rPh sb="36" eb="37">
      <t>ダイ</t>
    </rPh>
    <rPh sb="49" eb="50">
      <t>ハリ</t>
    </rPh>
    <rPh sb="51" eb="52">
      <t>タニ</t>
    </rPh>
    <phoneticPr fontId="1"/>
  </si>
  <si>
    <t>人権、男女共同参画、市民相談、消費生活</t>
    <rPh sb="0" eb="2">
      <t>ジンケン</t>
    </rPh>
    <rPh sb="3" eb="5">
      <t>ダンジョ</t>
    </rPh>
    <rPh sb="5" eb="7">
      <t>キョウドウ</t>
    </rPh>
    <rPh sb="7" eb="9">
      <t>サンカク</t>
    </rPh>
    <rPh sb="10" eb="12">
      <t>シミン</t>
    </rPh>
    <rPh sb="12" eb="14">
      <t>ソウダン</t>
    </rPh>
    <rPh sb="15" eb="17">
      <t>ショウヒ</t>
    </rPh>
    <rPh sb="17" eb="19">
      <t>セイカツ</t>
    </rPh>
    <phoneticPr fontId="1"/>
  </si>
  <si>
    <t>人権・市民相談課</t>
    <rPh sb="0" eb="2">
      <t>ジンケン</t>
    </rPh>
    <rPh sb="3" eb="5">
      <t>シミン</t>
    </rPh>
    <rPh sb="5" eb="7">
      <t>ソウダン</t>
    </rPh>
    <rPh sb="7" eb="8">
      <t>カ</t>
    </rPh>
    <phoneticPr fontId="1"/>
  </si>
  <si>
    <t>オリンピック・パラリンピックG</t>
    <phoneticPr fontId="1"/>
  </si>
  <si>
    <t>●市民文化会館キラリ☆ふじみ、●市民総合体育館、●富士見ガーデンビーチ、
●運動公園・第2運動公園・びん沼公園ミニ野球場</t>
    <rPh sb="38" eb="40">
      <t>ウンドウ</t>
    </rPh>
    <rPh sb="40" eb="42">
      <t>コウエン</t>
    </rPh>
    <rPh sb="43" eb="44">
      <t>ダイ</t>
    </rPh>
    <rPh sb="45" eb="47">
      <t>ウンドウ</t>
    </rPh>
    <rPh sb="47" eb="49">
      <t>コウエン</t>
    </rPh>
    <rPh sb="52" eb="53">
      <t>ヌマ</t>
    </rPh>
    <rPh sb="53" eb="55">
      <t>コウエン</t>
    </rPh>
    <rPh sb="57" eb="59">
      <t>ヤキュウ</t>
    </rPh>
    <rPh sb="59" eb="60">
      <t>バ</t>
    </rPh>
    <phoneticPr fontId="1"/>
  </si>
  <si>
    <t>スポーツG</t>
    <phoneticPr fontId="1"/>
  </si>
  <si>
    <t>地域文化振興課</t>
    <rPh sb="0" eb="2">
      <t>チイキ</t>
    </rPh>
    <rPh sb="2" eb="4">
      <t>ブンカ</t>
    </rPh>
    <rPh sb="4" eb="6">
      <t>シンコウ</t>
    </rPh>
    <rPh sb="6" eb="7">
      <t>カ</t>
    </rPh>
    <phoneticPr fontId="1"/>
  </si>
  <si>
    <t>文化芸術、スポーツ、多文化共生、国際交流、オリンピック・パラリンピック</t>
    <rPh sb="0" eb="2">
      <t>ブンカ</t>
    </rPh>
    <rPh sb="2" eb="4">
      <t>ゲイジュツ</t>
    </rPh>
    <rPh sb="10" eb="13">
      <t>タブンカ</t>
    </rPh>
    <rPh sb="13" eb="15">
      <t>キョウセイ</t>
    </rPh>
    <rPh sb="16" eb="18">
      <t>コクサイ</t>
    </rPh>
    <rPh sb="18" eb="20">
      <t>コウリュウ</t>
    </rPh>
    <phoneticPr fontId="1"/>
  </si>
  <si>
    <t>文化芸術・国際交流G</t>
    <phoneticPr fontId="1"/>
  </si>
  <si>
    <t>文化・スポーツ振興課</t>
    <phoneticPr fontId="1"/>
  </si>
  <si>
    <t>防犯・交通安全G</t>
    <phoneticPr fontId="1"/>
  </si>
  <si>
    <t>市民参加・協働G</t>
    <phoneticPr fontId="1"/>
  </si>
  <si>
    <t>協働推進課　◎</t>
    <phoneticPr fontId="1"/>
  </si>
  <si>
    <t>町会、コミュニティの推進、地域まちづくり協議会、市民参加・協働、NPO、防犯、交通安全
〇市立集会所</t>
    <rPh sb="0" eb="2">
      <t>チョウカイ</t>
    </rPh>
    <rPh sb="10" eb="12">
      <t>スイシン</t>
    </rPh>
    <rPh sb="13" eb="15">
      <t>チイキ</t>
    </rPh>
    <rPh sb="20" eb="23">
      <t>キョウギカイ</t>
    </rPh>
    <rPh sb="24" eb="26">
      <t>シミン</t>
    </rPh>
    <rPh sb="26" eb="28">
      <t>サンカ</t>
    </rPh>
    <rPh sb="29" eb="31">
      <t>キョウドウ</t>
    </rPh>
    <rPh sb="36" eb="38">
      <t>ボウハン</t>
    </rPh>
    <rPh sb="39" eb="41">
      <t>コウツウ</t>
    </rPh>
    <rPh sb="41" eb="43">
      <t>アンゼン</t>
    </rPh>
    <rPh sb="45" eb="47">
      <t>シリツ</t>
    </rPh>
    <rPh sb="47" eb="49">
      <t>シュウカイ</t>
    </rPh>
    <rPh sb="49" eb="50">
      <t>ジョ</t>
    </rPh>
    <phoneticPr fontId="1"/>
  </si>
  <si>
    <t>自治G</t>
    <rPh sb="0" eb="2">
      <t>ジチ</t>
    </rPh>
    <phoneticPr fontId="1"/>
  </si>
  <si>
    <t>協働推進課</t>
    <rPh sb="0" eb="2">
      <t>キョウドウ</t>
    </rPh>
    <rPh sb="2" eb="4">
      <t>スイシン</t>
    </rPh>
    <rPh sb="4" eb="5">
      <t>カ</t>
    </rPh>
    <phoneticPr fontId="1"/>
  </si>
  <si>
    <t>協働推進部</t>
    <rPh sb="0" eb="2">
      <t>キョウドウ</t>
    </rPh>
    <rPh sb="2" eb="4">
      <t>スイシン</t>
    </rPh>
    <rPh sb="4" eb="5">
      <t>ブ</t>
    </rPh>
    <phoneticPr fontId="1"/>
  </si>
  <si>
    <t>管財課</t>
    <rPh sb="0" eb="3">
      <t>カンザイカ</t>
    </rPh>
    <phoneticPr fontId="1"/>
  </si>
  <si>
    <t>情報政策の企画立案、社会保障・税番号制度、オープンデータの提供、ビッグデータの活用</t>
    <rPh sb="0" eb="2">
      <t>ジョウホウ</t>
    </rPh>
    <rPh sb="2" eb="4">
      <t>セイサク</t>
    </rPh>
    <rPh sb="5" eb="7">
      <t>キカク</t>
    </rPh>
    <rPh sb="7" eb="9">
      <t>リツアン</t>
    </rPh>
    <rPh sb="10" eb="12">
      <t>シャカイ</t>
    </rPh>
    <rPh sb="12" eb="14">
      <t>ホショウ</t>
    </rPh>
    <rPh sb="15" eb="16">
      <t>ゼイ</t>
    </rPh>
    <rPh sb="16" eb="18">
      <t>バンゴウ</t>
    </rPh>
    <rPh sb="18" eb="20">
      <t>セイド</t>
    </rPh>
    <rPh sb="29" eb="31">
      <t>テイキョウ</t>
    </rPh>
    <rPh sb="39" eb="41">
      <t>カツヨウ</t>
    </rPh>
    <phoneticPr fontId="1"/>
  </si>
  <si>
    <t>DX推進G
運用・管理G</t>
    <rPh sb="2" eb="4">
      <t>スイシン</t>
    </rPh>
    <rPh sb="6" eb="8">
      <t>ウンヨウ</t>
    </rPh>
    <rPh sb="9" eb="11">
      <t>カンリ</t>
    </rPh>
    <phoneticPr fontId="1"/>
  </si>
  <si>
    <t>ICT推進課</t>
    <rPh sb="3" eb="5">
      <t>スイシン</t>
    </rPh>
    <rPh sb="5" eb="6">
      <t>カ</t>
    </rPh>
    <phoneticPr fontId="1"/>
  </si>
  <si>
    <t>【分野】２８．３０、総合戦略、行革大綱</t>
    <rPh sb="1" eb="3">
      <t>ブンヤ</t>
    </rPh>
    <rPh sb="10" eb="12">
      <t>ソウゴウ</t>
    </rPh>
    <rPh sb="12" eb="14">
      <t>センリャク</t>
    </rPh>
    <rPh sb="15" eb="17">
      <t>ギョウカク</t>
    </rPh>
    <rPh sb="17" eb="19">
      <t>タイコウ</t>
    </rPh>
    <phoneticPr fontId="1"/>
  </si>
  <si>
    <t>情報システム課</t>
    <rPh sb="0" eb="2">
      <t>ジョウホウ</t>
    </rPh>
    <rPh sb="6" eb="7">
      <t>カ</t>
    </rPh>
    <phoneticPr fontId="1"/>
  </si>
  <si>
    <t>シティプロモーション、地域資源の活用、観光</t>
    <rPh sb="11" eb="13">
      <t>チイキ</t>
    </rPh>
    <rPh sb="13" eb="15">
      <t>シゲン</t>
    </rPh>
    <rPh sb="16" eb="18">
      <t>カツヨウ</t>
    </rPh>
    <rPh sb="19" eb="21">
      <t>カンコウ</t>
    </rPh>
    <phoneticPr fontId="1"/>
  </si>
  <si>
    <t>シティプロモーション課</t>
    <rPh sb="10" eb="11">
      <t>カ</t>
    </rPh>
    <phoneticPr fontId="1"/>
  </si>
  <si>
    <t>財政課</t>
    <rPh sb="0" eb="2">
      <t>ザイセイ</t>
    </rPh>
    <rPh sb="2" eb="3">
      <t>カ</t>
    </rPh>
    <phoneticPr fontId="1"/>
  </si>
  <si>
    <t>予算編成、財政計画</t>
    <rPh sb="0" eb="2">
      <t>ヨサン</t>
    </rPh>
    <rPh sb="2" eb="4">
      <t>ヘンセイ</t>
    </rPh>
    <rPh sb="5" eb="7">
      <t>ザイセイ</t>
    </rPh>
    <rPh sb="7" eb="9">
      <t>ケイカク</t>
    </rPh>
    <phoneticPr fontId="1"/>
  </si>
  <si>
    <t>政策企画課　◎</t>
    <phoneticPr fontId="1"/>
  </si>
  <si>
    <t>重要施策の総合調整、総合計画、地方分権、民間活力の活用、まちづくり寄附、
総合教育会議</t>
    <rPh sb="0" eb="2">
      <t>ジュウヨウ</t>
    </rPh>
    <rPh sb="2" eb="4">
      <t>シサク</t>
    </rPh>
    <rPh sb="5" eb="7">
      <t>ソウゴウ</t>
    </rPh>
    <rPh sb="7" eb="9">
      <t>チョウセイ</t>
    </rPh>
    <rPh sb="10" eb="12">
      <t>ソウゴウ</t>
    </rPh>
    <rPh sb="12" eb="14">
      <t>ケイカク</t>
    </rPh>
    <rPh sb="15" eb="17">
      <t>チホウ</t>
    </rPh>
    <rPh sb="17" eb="19">
      <t>ブンケン</t>
    </rPh>
    <rPh sb="20" eb="22">
      <t>ミンカン</t>
    </rPh>
    <rPh sb="22" eb="24">
      <t>カツリョク</t>
    </rPh>
    <rPh sb="25" eb="27">
      <t>カツヨウ</t>
    </rPh>
    <rPh sb="33" eb="35">
      <t>キフ</t>
    </rPh>
    <rPh sb="37" eb="39">
      <t>ソウゴウ</t>
    </rPh>
    <rPh sb="39" eb="41">
      <t>キョウイク</t>
    </rPh>
    <rPh sb="41" eb="43">
      <t>カイギ</t>
    </rPh>
    <phoneticPr fontId="1"/>
  </si>
  <si>
    <t>政策企画課</t>
    <rPh sb="0" eb="2">
      <t>セイサク</t>
    </rPh>
    <rPh sb="2" eb="4">
      <t>キカク</t>
    </rPh>
    <rPh sb="4" eb="5">
      <t>カ</t>
    </rPh>
    <phoneticPr fontId="1"/>
  </si>
  <si>
    <t>政策財務部　</t>
    <rPh sb="2" eb="4">
      <t>ザイム</t>
    </rPh>
    <rPh sb="4" eb="5">
      <t>ブ</t>
    </rPh>
    <phoneticPr fontId="1"/>
  </si>
  <si>
    <t>市有建築物の営繕</t>
    <rPh sb="0" eb="1">
      <t>シ</t>
    </rPh>
    <rPh sb="1" eb="2">
      <t>ユウ</t>
    </rPh>
    <rPh sb="2" eb="5">
      <t>ケンチクブツ</t>
    </rPh>
    <rPh sb="6" eb="8">
      <t>エイゼン</t>
    </rPh>
    <phoneticPr fontId="1"/>
  </si>
  <si>
    <t>営繕課　</t>
  </si>
  <si>
    <t>【分野】３０、行革大綱</t>
    <rPh sb="1" eb="3">
      <t>ブンヤ</t>
    </rPh>
    <rPh sb="7" eb="9">
      <t>ギョウカク</t>
    </rPh>
    <rPh sb="9" eb="11">
      <t>タイコウ</t>
    </rPh>
    <phoneticPr fontId="1"/>
  </si>
  <si>
    <t>財産管理G</t>
    <phoneticPr fontId="1"/>
  </si>
  <si>
    <t>安心安全課</t>
    <rPh sb="0" eb="2">
      <t>アンシン</t>
    </rPh>
    <rPh sb="2" eb="5">
      <t>アンゼンカ</t>
    </rPh>
    <phoneticPr fontId="1"/>
  </si>
  <si>
    <t>公共施設マネジメント、庁舎管理</t>
    <rPh sb="0" eb="2">
      <t>コウキョウ</t>
    </rPh>
    <rPh sb="2" eb="4">
      <t>シセツ</t>
    </rPh>
    <rPh sb="11" eb="13">
      <t>チョウシャ</t>
    </rPh>
    <rPh sb="13" eb="15">
      <t>カンリ</t>
    </rPh>
    <phoneticPr fontId="1"/>
  </si>
  <si>
    <t>公共施設マネジメントG</t>
    <phoneticPr fontId="1"/>
  </si>
  <si>
    <t>公共施設マネジメント課</t>
  </si>
  <si>
    <t>給与・厚生G</t>
    <rPh sb="0" eb="2">
      <t>キュウヨ</t>
    </rPh>
    <rPh sb="3" eb="5">
      <t>コウセイ</t>
    </rPh>
    <phoneticPr fontId="1"/>
  </si>
  <si>
    <t>職員課</t>
    <rPh sb="0" eb="2">
      <t>ショクイン</t>
    </rPh>
    <rPh sb="2" eb="3">
      <t>カ</t>
    </rPh>
    <phoneticPr fontId="1"/>
  </si>
  <si>
    <t>人事、定員管理、給与、研修、福利厚生</t>
    <rPh sb="0" eb="2">
      <t>ジンジ</t>
    </rPh>
    <rPh sb="3" eb="5">
      <t>テイイン</t>
    </rPh>
    <rPh sb="5" eb="7">
      <t>カンリ</t>
    </rPh>
    <rPh sb="8" eb="10">
      <t>キュウヨ</t>
    </rPh>
    <rPh sb="11" eb="13">
      <t>ケンシュウ</t>
    </rPh>
    <rPh sb="14" eb="16">
      <t>フクリ</t>
    </rPh>
    <rPh sb="16" eb="18">
      <t>コウセイ</t>
    </rPh>
    <phoneticPr fontId="1"/>
  </si>
  <si>
    <t>人事・人材育成G</t>
    <rPh sb="0" eb="2">
      <t>ジンジ</t>
    </rPh>
    <rPh sb="3" eb="5">
      <t>ジンザイ</t>
    </rPh>
    <rPh sb="5" eb="7">
      <t>イクセイ</t>
    </rPh>
    <phoneticPr fontId="1"/>
  </si>
  <si>
    <t>広報G</t>
    <rPh sb="0" eb="2">
      <t>コウホウ</t>
    </rPh>
    <phoneticPr fontId="1"/>
  </si>
  <si>
    <t>総務課（選挙管理委員会）</t>
    <rPh sb="0" eb="2">
      <t>ソウム</t>
    </rPh>
    <rPh sb="2" eb="3">
      <t>カ</t>
    </rPh>
    <rPh sb="4" eb="6">
      <t>センキョ</t>
    </rPh>
    <rPh sb="6" eb="8">
      <t>カンリ</t>
    </rPh>
    <rPh sb="8" eb="11">
      <t>イインカイ</t>
    </rPh>
    <phoneticPr fontId="1"/>
  </si>
  <si>
    <t>秘書、渉外、広聴、広報</t>
    <rPh sb="0" eb="2">
      <t>ヒショ</t>
    </rPh>
    <rPh sb="3" eb="5">
      <t>ショウガイ</t>
    </rPh>
    <rPh sb="6" eb="8">
      <t>コウチョウ</t>
    </rPh>
    <rPh sb="9" eb="11">
      <t>コウホウ</t>
    </rPh>
    <phoneticPr fontId="1"/>
  </si>
  <si>
    <t>秘書広聴G</t>
    <rPh sb="0" eb="2">
      <t>ヒショ</t>
    </rPh>
    <rPh sb="2" eb="4">
      <t>コウチョウ</t>
    </rPh>
    <phoneticPr fontId="1"/>
  </si>
  <si>
    <t>秘書広報課　</t>
    <rPh sb="2" eb="4">
      <t>コウホウ</t>
    </rPh>
    <phoneticPr fontId="1"/>
  </si>
  <si>
    <t>選挙G</t>
    <rPh sb="0" eb="2">
      <t>センキョ</t>
    </rPh>
    <phoneticPr fontId="1"/>
  </si>
  <si>
    <t>統計・庶務G</t>
  </si>
  <si>
    <t>契約検査G</t>
  </si>
  <si>
    <t>秘書広報課　◎</t>
    <phoneticPr fontId="1"/>
  </si>
  <si>
    <t>条例規則、情報公開、個人情報保護、契約、入札、工事検査、統計、選挙</t>
    <rPh sb="0" eb="2">
      <t>ジョウレイ</t>
    </rPh>
    <rPh sb="2" eb="4">
      <t>キソク</t>
    </rPh>
    <rPh sb="5" eb="7">
      <t>ジョウホウ</t>
    </rPh>
    <rPh sb="7" eb="9">
      <t>コウカイ</t>
    </rPh>
    <rPh sb="10" eb="12">
      <t>コジン</t>
    </rPh>
    <rPh sb="12" eb="14">
      <t>ジョウホウ</t>
    </rPh>
    <rPh sb="14" eb="16">
      <t>ホゴ</t>
    </rPh>
    <rPh sb="28" eb="30">
      <t>トウケイ</t>
    </rPh>
    <rPh sb="31" eb="33">
      <t>センキョ</t>
    </rPh>
    <phoneticPr fontId="1"/>
  </si>
  <si>
    <t>法規・情報公開G</t>
    <rPh sb="0" eb="2">
      <t>ホウキ</t>
    </rPh>
    <rPh sb="3" eb="5">
      <t>ジョウホウ</t>
    </rPh>
    <rPh sb="5" eb="7">
      <t>コウカイ</t>
    </rPh>
    <phoneticPr fontId="1"/>
  </si>
  <si>
    <r>
      <t>総務課　</t>
    </r>
    <r>
      <rPr>
        <sz val="12"/>
        <rFont val="HGPｺﾞｼｯｸM"/>
        <family val="3"/>
        <charset val="128"/>
      </rPr>
      <t>（選挙管理委員会）</t>
    </r>
    <phoneticPr fontId="1"/>
  </si>
  <si>
    <t>総務部　</t>
  </si>
  <si>
    <t>【分野】６．２９</t>
    <rPh sb="1" eb="3">
      <t>ブンヤ</t>
    </rPh>
    <phoneticPr fontId="1"/>
  </si>
  <si>
    <t>防災、災害対策、国民保護、その他の危機管理　〇新河岸川河川水防センター</t>
    <rPh sb="0" eb="2">
      <t>ボウサイ</t>
    </rPh>
    <rPh sb="3" eb="5">
      <t>サイガイ</t>
    </rPh>
    <rPh sb="5" eb="7">
      <t>タイサク</t>
    </rPh>
    <rPh sb="8" eb="10">
      <t>コクミン</t>
    </rPh>
    <rPh sb="10" eb="12">
      <t>ホゴ</t>
    </rPh>
    <rPh sb="15" eb="16">
      <t>タ</t>
    </rPh>
    <rPh sb="17" eb="19">
      <t>キキ</t>
    </rPh>
    <rPh sb="19" eb="21">
      <t>カンリ</t>
    </rPh>
    <phoneticPr fontId="1"/>
  </si>
  <si>
    <t>危機管理課　</t>
    <rPh sb="4" eb="5">
      <t>カ</t>
    </rPh>
    <phoneticPr fontId="1"/>
  </si>
  <si>
    <t>危機管理監の新設⇒単独設置し、指揮命令の確立</t>
    <rPh sb="0" eb="2">
      <t>キキ</t>
    </rPh>
    <rPh sb="2" eb="4">
      <t>カンリ</t>
    </rPh>
    <rPh sb="4" eb="5">
      <t>カン</t>
    </rPh>
    <rPh sb="6" eb="8">
      <t>シンセツ</t>
    </rPh>
    <rPh sb="9" eb="11">
      <t>タンドク</t>
    </rPh>
    <rPh sb="11" eb="13">
      <t>セッチ</t>
    </rPh>
    <rPh sb="15" eb="17">
      <t>シキ</t>
    </rPh>
    <rPh sb="17" eb="19">
      <t>メイレイ</t>
    </rPh>
    <rPh sb="20" eb="22">
      <t>カクリツ</t>
    </rPh>
    <phoneticPr fontId="1"/>
  </si>
  <si>
    <t>危機管理監</t>
    <rPh sb="0" eb="2">
      <t>キキ</t>
    </rPh>
    <rPh sb="2" eb="4">
      <t>カンリ</t>
    </rPh>
    <rPh sb="4" eb="5">
      <t>カン</t>
    </rPh>
    <phoneticPr fontId="1"/>
  </si>
  <si>
    <t>現行組織</t>
    <rPh sb="0" eb="2">
      <t>ゲンコウ</t>
    </rPh>
    <rPh sb="2" eb="4">
      <t>ソシキ</t>
    </rPh>
    <phoneticPr fontId="1"/>
  </si>
  <si>
    <t>主な業務　〇は出先施設等、●指定管理制度により運営</t>
    <rPh sb="0" eb="1">
      <t>オモ</t>
    </rPh>
    <rPh sb="2" eb="4">
      <t>ギョウム</t>
    </rPh>
    <phoneticPr fontId="1"/>
  </si>
  <si>
    <t>G・係</t>
    <rPh sb="2" eb="3">
      <t>カカリ</t>
    </rPh>
    <phoneticPr fontId="1"/>
  </si>
  <si>
    <t>課　　　等　　</t>
    <phoneticPr fontId="1"/>
  </si>
  <si>
    <t>課数</t>
  </si>
  <si>
    <t>改正骨子及び基本計画（分野）との関連性</t>
    <rPh sb="0" eb="2">
      <t>カイセイ</t>
    </rPh>
    <rPh sb="2" eb="4">
      <t>コッシ</t>
    </rPh>
    <rPh sb="4" eb="5">
      <t>オヨ</t>
    </rPh>
    <rPh sb="6" eb="8">
      <t>キホン</t>
    </rPh>
    <rPh sb="8" eb="10">
      <t>ケイカク</t>
    </rPh>
    <rPh sb="11" eb="13">
      <t>ブンヤ</t>
    </rPh>
    <rPh sb="16" eb="19">
      <t>カンレンセイ</t>
    </rPh>
    <phoneticPr fontId="1"/>
  </si>
  <si>
    <t>部　　等</t>
  </si>
  <si>
    <t>特定非営利活動法人ふじみっこ・夢みらい</t>
    <phoneticPr fontId="16"/>
  </si>
  <si>
    <t>関沢児童館、諏訪児童館、ふじみ野児童館</t>
    <rPh sb="0" eb="2">
      <t>セキザワ</t>
    </rPh>
    <rPh sb="2" eb="4">
      <t>ジドウ</t>
    </rPh>
    <rPh sb="4" eb="5">
      <t>カン</t>
    </rPh>
    <rPh sb="6" eb="8">
      <t>スワ</t>
    </rPh>
    <rPh sb="8" eb="10">
      <t>ジドウ</t>
    </rPh>
    <rPh sb="10" eb="11">
      <t>カン</t>
    </rPh>
    <rPh sb="15" eb="16">
      <t>ノ</t>
    </rPh>
    <rPh sb="16" eb="19">
      <t>ジドウカン</t>
    </rPh>
    <phoneticPr fontId="16"/>
  </si>
  <si>
    <t>つるせ台スクールアンドメディアパーク株式会社</t>
    <rPh sb="3" eb="4">
      <t>ダイ</t>
    </rPh>
    <rPh sb="18" eb="20">
      <t>カブシキ</t>
    </rPh>
    <rPh sb="20" eb="22">
      <t>カイシャ</t>
    </rPh>
    <phoneticPr fontId="16"/>
  </si>
  <si>
    <t>図書館鶴瀬西分館</t>
    <rPh sb="0" eb="3">
      <t>トショカン</t>
    </rPh>
    <rPh sb="3" eb="5">
      <t>ツルセ</t>
    </rPh>
    <rPh sb="5" eb="6">
      <t>ニシ</t>
    </rPh>
    <rPh sb="6" eb="8">
      <t>ブンカン</t>
    </rPh>
    <phoneticPr fontId="16"/>
  </si>
  <si>
    <t>TRC・キラリ財団グループ</t>
    <rPh sb="7" eb="9">
      <t>ザイダン</t>
    </rPh>
    <phoneticPr fontId="16"/>
  </si>
  <si>
    <t>中央図書館、図書館ふじみ野分館</t>
    <rPh sb="0" eb="2">
      <t>チュウオウ</t>
    </rPh>
    <rPh sb="2" eb="5">
      <t>トショカン</t>
    </rPh>
    <rPh sb="6" eb="9">
      <t>トショカン</t>
    </rPh>
    <rPh sb="12" eb="13">
      <t>ノ</t>
    </rPh>
    <rPh sb="13" eb="15">
      <t>ブンカン</t>
    </rPh>
    <phoneticPr fontId="16"/>
  </si>
  <si>
    <t>特定非営利活動法人ワーカーズコープ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</si>
  <si>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老人福祉センター</t>
    <rPh sb="0" eb="2">
      <t>ロウジン</t>
    </rPh>
    <rPh sb="2" eb="4">
      <t>フクシ</t>
    </rPh>
    <phoneticPr fontId="16"/>
  </si>
  <si>
    <t>日本環境マネジメント株式会社</t>
    <phoneticPr fontId="1"/>
  </si>
  <si>
    <t>針ケ谷コミュニティセンター</t>
    <rPh sb="0" eb="3">
      <t>ハリガヤ</t>
    </rPh>
    <phoneticPr fontId="16"/>
  </si>
  <si>
    <t>株式会社協栄埼玉支店</t>
    <rPh sb="0" eb="2">
      <t>カブシキ</t>
    </rPh>
    <rPh sb="2" eb="4">
      <t>カイシャ</t>
    </rPh>
    <rPh sb="4" eb="6">
      <t>キョウエイ</t>
    </rPh>
    <rPh sb="6" eb="8">
      <t>サイタマ</t>
    </rPh>
    <rPh sb="8" eb="10">
      <t>シテン</t>
    </rPh>
    <phoneticPr fontId="16"/>
  </si>
  <si>
    <t>富士見ガーデンビーチ</t>
    <rPh sb="0" eb="3">
      <t>フジミ</t>
    </rPh>
    <phoneticPr fontId="16"/>
  </si>
  <si>
    <t>社会福祉法人富士見市社会福祉事業団</t>
    <rPh sb="0" eb="2">
      <t>シャカイ</t>
    </rPh>
    <rPh sb="2" eb="4">
      <t>フクシ</t>
    </rPh>
    <rPh sb="4" eb="6">
      <t>ホウジン</t>
    </rPh>
    <rPh sb="6" eb="10">
      <t>フジミシ</t>
    </rPh>
    <rPh sb="10" eb="12">
      <t>シャカイ</t>
    </rPh>
    <rPh sb="12" eb="14">
      <t>フクシ</t>
    </rPh>
    <rPh sb="14" eb="17">
      <t>ジギョウダン</t>
    </rPh>
    <phoneticPr fontId="16"/>
  </si>
  <si>
    <t>放課後児童クラブ：11か所
（鶴瀬、水谷、南畑、関沢、勝瀬、水谷東、諏訪、みずほ台、針ケ谷、ふじみ野、つるせ台）</t>
    <rPh sb="0" eb="3">
      <t>ホウカゴ</t>
    </rPh>
    <rPh sb="3" eb="5">
      <t>ジドウ</t>
    </rPh>
    <rPh sb="12" eb="13">
      <t>ショ</t>
    </rPh>
    <rPh sb="15" eb="17">
      <t>ツルセ</t>
    </rPh>
    <rPh sb="18" eb="20">
      <t>ミズタニ</t>
    </rPh>
    <rPh sb="21" eb="22">
      <t>ミナミ</t>
    </rPh>
    <rPh sb="22" eb="23">
      <t>ハタケ</t>
    </rPh>
    <rPh sb="24" eb="26">
      <t>セキザワ</t>
    </rPh>
    <rPh sb="27" eb="29">
      <t>カツセ</t>
    </rPh>
    <rPh sb="30" eb="32">
      <t>ミズタニ</t>
    </rPh>
    <rPh sb="32" eb="33">
      <t>ヒガシ</t>
    </rPh>
    <rPh sb="34" eb="36">
      <t>スワ</t>
    </rPh>
    <rPh sb="40" eb="41">
      <t>ダイ</t>
    </rPh>
    <rPh sb="42" eb="45">
      <t>ハリガヤ</t>
    </rPh>
    <rPh sb="49" eb="50">
      <t>ノ</t>
    </rPh>
    <rPh sb="54" eb="55">
      <t>ダイ</t>
    </rPh>
    <phoneticPr fontId="16"/>
  </si>
  <si>
    <t>公益社団法人入間東部シルバー人材センター</t>
    <phoneticPr fontId="16"/>
  </si>
  <si>
    <t>自転車駐車場：9か所
（鶴瀬駅東口、みずほ台駅東口、みずほ台駅西口、みずほ台駅西口第2、みずほ台駅西口第3、ふじみ野駅東口、ふじみ野駅西口、ふじみ野駅西口第2、ふじみ野駅西口第3）</t>
    <rPh sb="0" eb="3">
      <t>ジテンシャ</t>
    </rPh>
    <rPh sb="3" eb="5">
      <t>チュウシャ</t>
    </rPh>
    <rPh sb="5" eb="6">
      <t>ジョウ</t>
    </rPh>
    <rPh sb="9" eb="10">
      <t>ショ</t>
    </rPh>
    <rPh sb="12" eb="14">
      <t>ツルセ</t>
    </rPh>
    <rPh sb="14" eb="15">
      <t>エキ</t>
    </rPh>
    <rPh sb="15" eb="17">
      <t>ヒガシグチ</t>
    </rPh>
    <rPh sb="21" eb="22">
      <t>ダイ</t>
    </rPh>
    <rPh sb="22" eb="23">
      <t>エキ</t>
    </rPh>
    <rPh sb="23" eb="25">
      <t>ヒガシグチ</t>
    </rPh>
    <rPh sb="29" eb="30">
      <t>ダイ</t>
    </rPh>
    <rPh sb="30" eb="31">
      <t>エキ</t>
    </rPh>
    <rPh sb="31" eb="33">
      <t>ニシグチ</t>
    </rPh>
    <rPh sb="37" eb="38">
      <t>ダイ</t>
    </rPh>
    <rPh sb="38" eb="39">
      <t>エキ</t>
    </rPh>
    <rPh sb="39" eb="41">
      <t>ニシグチ</t>
    </rPh>
    <rPh sb="41" eb="42">
      <t>ダイ</t>
    </rPh>
    <rPh sb="47" eb="48">
      <t>ダイ</t>
    </rPh>
    <rPh sb="48" eb="49">
      <t>エキ</t>
    </rPh>
    <rPh sb="49" eb="51">
      <t>ニシグチ</t>
    </rPh>
    <rPh sb="51" eb="52">
      <t>ダイ</t>
    </rPh>
    <rPh sb="57" eb="58">
      <t>ノ</t>
    </rPh>
    <rPh sb="58" eb="59">
      <t>エキ</t>
    </rPh>
    <rPh sb="59" eb="61">
      <t>ヒガシグチ</t>
    </rPh>
    <rPh sb="65" eb="66">
      <t>ノ</t>
    </rPh>
    <rPh sb="66" eb="67">
      <t>エキ</t>
    </rPh>
    <rPh sb="67" eb="69">
      <t>ニシグチ</t>
    </rPh>
    <rPh sb="73" eb="74">
      <t>ノ</t>
    </rPh>
    <rPh sb="74" eb="75">
      <t>エキ</t>
    </rPh>
    <rPh sb="75" eb="77">
      <t>ニシグチ</t>
    </rPh>
    <rPh sb="77" eb="78">
      <t>ダイ</t>
    </rPh>
    <rPh sb="83" eb="84">
      <t>ノ</t>
    </rPh>
    <rPh sb="84" eb="85">
      <t>エキ</t>
    </rPh>
    <rPh sb="85" eb="87">
      <t>ニシグチ</t>
    </rPh>
    <rPh sb="87" eb="88">
      <t>ダイ</t>
    </rPh>
    <phoneticPr fontId="16"/>
  </si>
  <si>
    <t>社会福祉法人富士見市社会福祉協議会</t>
    <rPh sb="0" eb="2">
      <t>シャカイ</t>
    </rPh>
    <rPh sb="2" eb="4">
      <t>フクシ</t>
    </rPh>
    <rPh sb="4" eb="6">
      <t>ホウジン</t>
    </rPh>
    <rPh sb="6" eb="10">
      <t>フジミシ</t>
    </rPh>
    <rPh sb="10" eb="12">
      <t>シャカイ</t>
    </rPh>
    <rPh sb="12" eb="14">
      <t>フクシ</t>
    </rPh>
    <rPh sb="14" eb="17">
      <t>キョウギカイ</t>
    </rPh>
    <phoneticPr fontId="16"/>
  </si>
  <si>
    <t>市民福祉活動センター</t>
    <rPh sb="0" eb="2">
      <t>シミン</t>
    </rPh>
    <rPh sb="2" eb="4">
      <t>フクシ</t>
    </rPh>
    <rPh sb="4" eb="6">
      <t>カツドウ</t>
    </rPh>
    <phoneticPr fontId="16"/>
  </si>
  <si>
    <t>富士見ＦＴパートナーズ</t>
    <rPh sb="0" eb="3">
      <t>フジミ</t>
    </rPh>
    <phoneticPr fontId="16"/>
  </si>
  <si>
    <t>市民総合体育館</t>
    <rPh sb="0" eb="2">
      <t>シミン</t>
    </rPh>
    <rPh sb="2" eb="4">
      <t>ソウゴウ</t>
    </rPh>
    <rPh sb="4" eb="7">
      <t>タイイクカン</t>
    </rPh>
    <phoneticPr fontId="16"/>
  </si>
  <si>
    <t>公益財団法人キラリ財団</t>
    <rPh sb="0" eb="2">
      <t>コウエキ</t>
    </rPh>
    <rPh sb="2" eb="4">
      <t>ザイダン</t>
    </rPh>
    <rPh sb="4" eb="6">
      <t>ホウジン</t>
    </rPh>
    <rPh sb="9" eb="11">
      <t>ザイダン</t>
    </rPh>
    <phoneticPr fontId="16"/>
  </si>
  <si>
    <t>市民文化会館キラリふじみ</t>
    <rPh sb="0" eb="2">
      <t>シミン</t>
    </rPh>
    <rPh sb="2" eb="4">
      <t>ブンカ</t>
    </rPh>
    <rPh sb="4" eb="6">
      <t>カイカン</t>
    </rPh>
    <phoneticPr fontId="16"/>
  </si>
  <si>
    <t>指定管理者名</t>
    <rPh sb="0" eb="2">
      <t>シテイ</t>
    </rPh>
    <rPh sb="2" eb="4">
      <t>カンリ</t>
    </rPh>
    <rPh sb="4" eb="5">
      <t>シャ</t>
    </rPh>
    <rPh sb="5" eb="6">
      <t>メイ</t>
    </rPh>
    <phoneticPr fontId="16"/>
  </si>
  <si>
    <t>施設名</t>
    <rPh sb="0" eb="2">
      <t>シセツ</t>
    </rPh>
    <rPh sb="2" eb="3">
      <t>メイ</t>
    </rPh>
    <phoneticPr fontId="16"/>
  </si>
  <si>
    <t>○指定管理者制度を導入している施設</t>
    <rPh sb="1" eb="3">
      <t>シテイ</t>
    </rPh>
    <rPh sb="3" eb="5">
      <t>カンリ</t>
    </rPh>
    <rPh sb="5" eb="6">
      <t>シャ</t>
    </rPh>
    <rPh sb="6" eb="8">
      <t>セイド</t>
    </rPh>
    <rPh sb="9" eb="11">
      <t>ドウニュウ</t>
    </rPh>
    <rPh sb="15" eb="17">
      <t>シセツ</t>
    </rPh>
    <phoneticPr fontId="16"/>
  </si>
  <si>
    <t>※上記派遣職員数は、部局別職員数（597人）に含まれている</t>
    <rPh sb="1" eb="3">
      <t>ジョウキ</t>
    </rPh>
    <rPh sb="3" eb="5">
      <t>ハケン</t>
    </rPh>
    <rPh sb="5" eb="7">
      <t>ショクイン</t>
    </rPh>
    <rPh sb="7" eb="8">
      <t>カズ</t>
    </rPh>
    <rPh sb="10" eb="12">
      <t>ブキョク</t>
    </rPh>
    <rPh sb="12" eb="13">
      <t>ベツ</t>
    </rPh>
    <rPh sb="13" eb="16">
      <t>ショクインスウ</t>
    </rPh>
    <rPh sb="20" eb="21">
      <t>ニン</t>
    </rPh>
    <rPh sb="23" eb="24">
      <t>フク</t>
    </rPh>
    <phoneticPr fontId="16"/>
  </si>
  <si>
    <t>※出資金及び出捐金は、令和２年度末の金額</t>
    <rPh sb="1" eb="4">
      <t>シュッシキン</t>
    </rPh>
    <rPh sb="4" eb="5">
      <t>オヨ</t>
    </rPh>
    <rPh sb="6" eb="7">
      <t>デ</t>
    </rPh>
    <rPh sb="8" eb="9">
      <t>キン</t>
    </rPh>
    <rPh sb="11" eb="13">
      <t>レイワ</t>
    </rPh>
    <rPh sb="14" eb="17">
      <t>ネンドマツ</t>
    </rPh>
    <rPh sb="18" eb="20">
      <t>キンガク</t>
    </rPh>
    <phoneticPr fontId="16"/>
  </si>
  <si>
    <t>―</t>
  </si>
  <si>
    <t>（出資金）4,400千円</t>
    <rPh sb="10" eb="11">
      <t>セン</t>
    </rPh>
    <rPh sb="11" eb="12">
      <t>エン</t>
    </rPh>
    <phoneticPr fontId="16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</si>
  <si>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6"/>
  </si>
  <si>
    <t>富士見市土地開発公社</t>
    <rPh sb="0" eb="4">
      <t>フジミシ</t>
    </rPh>
    <rPh sb="4" eb="6">
      <t>トチ</t>
    </rPh>
    <rPh sb="6" eb="8">
      <t>カイハツ</t>
    </rPh>
    <rPh sb="8" eb="10">
      <t>コウシャ</t>
    </rPh>
    <phoneticPr fontId="16"/>
  </si>
  <si>
    <t>（出資金）160,300千円</t>
    <rPh sb="12" eb="13">
      <t>セン</t>
    </rPh>
    <rPh sb="13" eb="14">
      <t>エン</t>
    </rPh>
    <phoneticPr fontId="16"/>
  </si>
  <si>
    <t>富士見市水道事業会計</t>
    <rPh sb="0" eb="4">
      <t>フジミシ</t>
    </rPh>
    <rPh sb="4" eb="6">
      <t>スイドウ</t>
    </rPh>
    <rPh sb="6" eb="8">
      <t>ジギョウ</t>
    </rPh>
    <rPh sb="8" eb="10">
      <t>カイケイ</t>
    </rPh>
    <phoneticPr fontId="16"/>
  </si>
  <si>
    <t>（出捐金）890千円</t>
    <rPh sb="8" eb="9">
      <t>セン</t>
    </rPh>
    <rPh sb="9" eb="10">
      <t>エン</t>
    </rPh>
    <phoneticPr fontId="16"/>
  </si>
  <si>
    <t>公益財団法人埼玉県下水道公社</t>
    <rPh sb="0" eb="2">
      <t>コウエキ</t>
    </rPh>
    <rPh sb="2" eb="4">
      <t>ザイダン</t>
    </rPh>
    <rPh sb="4" eb="6">
      <t>ホウジン</t>
    </rPh>
    <rPh sb="6" eb="9">
      <t>サイタマケン</t>
    </rPh>
    <rPh sb="9" eb="12">
      <t>ゲスイドウ</t>
    </rPh>
    <rPh sb="12" eb="14">
      <t>コウシャ</t>
    </rPh>
    <phoneticPr fontId="16"/>
  </si>
  <si>
    <t>（出資金）1,929千円</t>
    <rPh sb="10" eb="11">
      <t>セン</t>
    </rPh>
    <rPh sb="11" eb="12">
      <t>エン</t>
    </rPh>
    <phoneticPr fontId="16"/>
  </si>
  <si>
    <t>公益社団法人埼玉県農林公社</t>
    <rPh sb="0" eb="2">
      <t>コウエキ</t>
    </rPh>
    <rPh sb="2" eb="4">
      <t>シャダン</t>
    </rPh>
    <rPh sb="4" eb="6">
      <t>ホウジン</t>
    </rPh>
    <rPh sb="6" eb="9">
      <t>サイタマケン</t>
    </rPh>
    <rPh sb="9" eb="11">
      <t>ノウリン</t>
    </rPh>
    <rPh sb="11" eb="13">
      <t>コウシャ</t>
    </rPh>
    <phoneticPr fontId="16"/>
  </si>
  <si>
    <t>（出資金）1,910千円</t>
    <rPh sb="10" eb="11">
      <t>セン</t>
    </rPh>
    <rPh sb="11" eb="12">
      <t>エン</t>
    </rPh>
    <phoneticPr fontId="16"/>
  </si>
  <si>
    <t>埼玉県農業信用基金協会</t>
    <rPh sb="0" eb="3">
      <t>サイタマケン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16"/>
  </si>
  <si>
    <t>（出捐金）2,824千円</t>
    <rPh sb="10" eb="11">
      <t>セン</t>
    </rPh>
    <rPh sb="11" eb="12">
      <t>エン</t>
    </rPh>
    <phoneticPr fontId="16"/>
  </si>
  <si>
    <t>埼玉県信用保証協会</t>
    <rPh sb="0" eb="3">
      <t>サイタマケン</t>
    </rPh>
    <rPh sb="3" eb="5">
      <t>シンヨウ</t>
    </rPh>
    <rPh sb="5" eb="7">
      <t>ホショウ</t>
    </rPh>
    <rPh sb="7" eb="9">
      <t>キョウカイ</t>
    </rPh>
    <phoneticPr fontId="16"/>
  </si>
  <si>
    <t>出資法人等</t>
    <rPh sb="0" eb="2">
      <t>シュッシ</t>
    </rPh>
    <rPh sb="2" eb="4">
      <t>ホウジン</t>
    </rPh>
    <rPh sb="4" eb="5">
      <t>トウ</t>
    </rPh>
    <phoneticPr fontId="16"/>
  </si>
  <si>
    <t>（納付金）</t>
    <rPh sb="1" eb="3">
      <t>ノウフ</t>
    </rPh>
    <phoneticPr fontId="16"/>
  </si>
  <si>
    <t>埼玉県後期高齢者医療広域連合</t>
    <rPh sb="0" eb="3">
      <t>サイタマケン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16"/>
  </si>
  <si>
    <t>彩の国さいたま人づくり広域連合</t>
    <rPh sb="0" eb="1">
      <t>アヤ</t>
    </rPh>
    <rPh sb="2" eb="3">
      <t>クニ</t>
    </rPh>
    <rPh sb="7" eb="8">
      <t>ヒト</t>
    </rPh>
    <rPh sb="11" eb="13">
      <t>コウイキ</t>
    </rPh>
    <rPh sb="13" eb="15">
      <t>レンゴウ</t>
    </rPh>
    <phoneticPr fontId="16"/>
  </si>
  <si>
    <t>広域連合</t>
    <rPh sb="0" eb="2">
      <t>コウイキ</t>
    </rPh>
    <rPh sb="2" eb="4">
      <t>レンゴウ</t>
    </rPh>
    <phoneticPr fontId="16"/>
  </si>
  <si>
    <t>（出捐金）3,000千円</t>
    <rPh sb="10" eb="11">
      <t>セン</t>
    </rPh>
    <rPh sb="11" eb="12">
      <t>エン</t>
    </rPh>
    <phoneticPr fontId="16"/>
  </si>
  <si>
    <t>（出捐金）378千円</t>
    <rPh sb="8" eb="9">
      <t>セン</t>
    </rPh>
    <rPh sb="9" eb="10">
      <t>エン</t>
    </rPh>
    <phoneticPr fontId="16"/>
  </si>
  <si>
    <t>社会福祉法人入間東部福祉会</t>
    <rPh sb="0" eb="2">
      <t>シャカイ</t>
    </rPh>
    <rPh sb="2" eb="4">
      <t>フクシ</t>
    </rPh>
    <rPh sb="4" eb="6">
      <t>ホウジン</t>
    </rPh>
    <rPh sb="6" eb="8">
      <t>イルマ</t>
    </rPh>
    <rPh sb="8" eb="10">
      <t>トウブ</t>
    </rPh>
    <rPh sb="10" eb="12">
      <t>フクシ</t>
    </rPh>
    <rPh sb="12" eb="13">
      <t>カイ</t>
    </rPh>
    <phoneticPr fontId="16"/>
  </si>
  <si>
    <t>（補助金）</t>
    <rPh sb="1" eb="4">
      <t>ホジョキン</t>
    </rPh>
    <phoneticPr fontId="16"/>
  </si>
  <si>
    <t>公益社団法人入間東部シルバー人材センター</t>
    <rPh sb="0" eb="2">
      <t>コウエキ</t>
    </rPh>
    <rPh sb="2" eb="4">
      <t>シャダン</t>
    </rPh>
    <rPh sb="4" eb="6">
      <t>ホウジン</t>
    </rPh>
    <rPh sb="6" eb="8">
      <t>イルマ</t>
    </rPh>
    <rPh sb="8" eb="10">
      <t>トウブ</t>
    </rPh>
    <rPh sb="14" eb="16">
      <t>ジンザイ</t>
    </rPh>
    <phoneticPr fontId="16"/>
  </si>
  <si>
    <t>（出資金）100千円</t>
    <rPh sb="1" eb="4">
      <t>シュッシキン</t>
    </rPh>
    <rPh sb="8" eb="9">
      <t>セン</t>
    </rPh>
    <rPh sb="9" eb="10">
      <t>エン</t>
    </rPh>
    <phoneticPr fontId="16"/>
  </si>
  <si>
    <t>社会福祉法人富士見市社会福祉協議会</t>
    <rPh sb="0" eb="2">
      <t>シャカイ</t>
    </rPh>
    <rPh sb="2" eb="4">
      <t>フクシ</t>
    </rPh>
    <rPh sb="4" eb="6">
      <t>ホウジン</t>
    </rPh>
    <rPh sb="6" eb="10">
      <t>フジミシ</t>
    </rPh>
    <rPh sb="10" eb="12">
      <t>シャカイ</t>
    </rPh>
    <rPh sb="12" eb="14">
      <t>フクシ</t>
    </rPh>
    <rPh sb="14" eb="16">
      <t>キョウギ</t>
    </rPh>
    <rPh sb="16" eb="17">
      <t>カイ</t>
    </rPh>
    <phoneticPr fontId="16"/>
  </si>
  <si>
    <t>（出捐金）10,000千円</t>
    <rPh sb="11" eb="12">
      <t>セン</t>
    </rPh>
    <rPh sb="12" eb="13">
      <t>エン</t>
    </rPh>
    <phoneticPr fontId="16"/>
  </si>
  <si>
    <t>公益法人等</t>
    <rPh sb="0" eb="2">
      <t>コウエキ</t>
    </rPh>
    <rPh sb="2" eb="4">
      <t>ホウジン</t>
    </rPh>
    <rPh sb="4" eb="5">
      <t>トウ</t>
    </rPh>
    <phoneticPr fontId="16"/>
  </si>
  <si>
    <t>（負担金）</t>
    <rPh sb="1" eb="4">
      <t>フタンキン</t>
    </rPh>
    <phoneticPr fontId="16"/>
  </si>
  <si>
    <r>
      <t xml:space="preserve">入間東部地区事務組合
</t>
    </r>
    <r>
      <rPr>
        <sz val="10"/>
        <rFont val="HGPｺﾞｼｯｸM"/>
        <family val="3"/>
        <charset val="128"/>
      </rPr>
      <t>（富士見市、ふじみ野市、三芳町）</t>
    </r>
    <rPh sb="0" eb="2">
      <t>イルマ</t>
    </rPh>
    <rPh sb="2" eb="4">
      <t>トウブ</t>
    </rPh>
    <rPh sb="4" eb="6">
      <t>チク</t>
    </rPh>
    <rPh sb="6" eb="8">
      <t>ジム</t>
    </rPh>
    <rPh sb="8" eb="10">
      <t>クミアイ</t>
    </rPh>
    <rPh sb="12" eb="16">
      <t>フジミシ</t>
    </rPh>
    <rPh sb="20" eb="21">
      <t>ノ</t>
    </rPh>
    <rPh sb="21" eb="22">
      <t>シ</t>
    </rPh>
    <rPh sb="23" eb="26">
      <t>ミヨシマチ</t>
    </rPh>
    <phoneticPr fontId="16"/>
  </si>
  <si>
    <t>（負担金）</t>
    <phoneticPr fontId="16"/>
  </si>
  <si>
    <t>志木地区衛生組合
（富士見市、志木市、新座市）</t>
    <rPh sb="0" eb="2">
      <t>シキ</t>
    </rPh>
    <rPh sb="2" eb="4">
      <t>チク</t>
    </rPh>
    <rPh sb="4" eb="6">
      <t>エイセイ</t>
    </rPh>
    <rPh sb="6" eb="8">
      <t>クミアイ</t>
    </rPh>
    <rPh sb="10" eb="13">
      <t>フジミ</t>
    </rPh>
    <rPh sb="13" eb="14">
      <t>シ</t>
    </rPh>
    <rPh sb="15" eb="17">
      <t>シキ</t>
    </rPh>
    <rPh sb="17" eb="18">
      <t>シ</t>
    </rPh>
    <rPh sb="19" eb="21">
      <t>ニイザ</t>
    </rPh>
    <rPh sb="21" eb="22">
      <t>シ</t>
    </rPh>
    <phoneticPr fontId="16"/>
  </si>
  <si>
    <t>一部事務組合</t>
    <rPh sb="0" eb="2">
      <t>イチブ</t>
    </rPh>
    <rPh sb="2" eb="4">
      <t>ジム</t>
    </rPh>
    <rPh sb="4" eb="6">
      <t>クミアイ</t>
    </rPh>
    <phoneticPr fontId="16"/>
  </si>
  <si>
    <t>派遣職員数</t>
    <rPh sb="0" eb="2">
      <t>ハケン</t>
    </rPh>
    <rPh sb="2" eb="4">
      <t>ショクイン</t>
    </rPh>
    <rPh sb="4" eb="5">
      <t>スウ</t>
    </rPh>
    <phoneticPr fontId="16"/>
  </si>
  <si>
    <t>出資金・出捐金等</t>
    <rPh sb="0" eb="2">
      <t>シュッシ</t>
    </rPh>
    <rPh sb="2" eb="3">
      <t>キン</t>
    </rPh>
    <rPh sb="4" eb="5">
      <t>デ</t>
    </rPh>
    <rPh sb="5" eb="6">
      <t>エン</t>
    </rPh>
    <rPh sb="6" eb="7">
      <t>キン</t>
    </rPh>
    <rPh sb="7" eb="8">
      <t>トウ</t>
    </rPh>
    <phoneticPr fontId="16"/>
  </si>
  <si>
    <t>法人名</t>
    <rPh sb="0" eb="2">
      <t>ホウジン</t>
    </rPh>
    <rPh sb="2" eb="3">
      <t>メイ</t>
    </rPh>
    <phoneticPr fontId="16"/>
  </si>
  <si>
    <t>○市が出資または職員を派遣している法人、広域行政等</t>
    <rPh sb="1" eb="2">
      <t>シ</t>
    </rPh>
    <rPh sb="3" eb="5">
      <t>シュッシ</t>
    </rPh>
    <rPh sb="8" eb="10">
      <t>ショクイン</t>
    </rPh>
    <rPh sb="11" eb="13">
      <t>ハケン</t>
    </rPh>
    <rPh sb="17" eb="19">
      <t>ホウジン</t>
    </rPh>
    <rPh sb="20" eb="22">
      <t>コウイキ</t>
    </rPh>
    <rPh sb="22" eb="24">
      <t>ギョウセイ</t>
    </rPh>
    <rPh sb="24" eb="25">
      <t>トウ</t>
    </rPh>
    <phoneticPr fontId="16"/>
  </si>
  <si>
    <t>※埼玉県庁からの派遣職員1名と埼玉県庁等への派遣職員7名含む</t>
    <rPh sb="1" eb="3">
      <t>サイタマ</t>
    </rPh>
    <rPh sb="3" eb="5">
      <t>ケンチョウ</t>
    </rPh>
    <rPh sb="8" eb="10">
      <t>ハケン</t>
    </rPh>
    <rPh sb="10" eb="12">
      <t>ショクイン</t>
    </rPh>
    <rPh sb="13" eb="14">
      <t>メイ</t>
    </rPh>
    <rPh sb="15" eb="17">
      <t>サイタマ</t>
    </rPh>
    <rPh sb="17" eb="19">
      <t>ケンチョウ</t>
    </rPh>
    <rPh sb="19" eb="20">
      <t>トウ</t>
    </rPh>
    <rPh sb="22" eb="24">
      <t>ハケン</t>
    </rPh>
    <rPh sb="24" eb="26">
      <t>ショクイン</t>
    </rPh>
    <rPh sb="27" eb="28">
      <t>メイ</t>
    </rPh>
    <rPh sb="28" eb="29">
      <t>フク</t>
    </rPh>
    <phoneticPr fontId="16"/>
  </si>
  <si>
    <t>合計</t>
    <rPh sb="0" eb="2">
      <t>ゴウケイ</t>
    </rPh>
    <phoneticPr fontId="16"/>
  </si>
  <si>
    <t>議会事務局</t>
    <rPh sb="0" eb="2">
      <t>ギカイ</t>
    </rPh>
    <rPh sb="2" eb="5">
      <t>ジムキョク</t>
    </rPh>
    <phoneticPr fontId="16"/>
  </si>
  <si>
    <t>(1)</t>
    <phoneticPr fontId="16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</si>
  <si>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6"/>
  </si>
  <si>
    <t>公平委員会</t>
    <rPh sb="0" eb="2">
      <t>コウヘイ</t>
    </rPh>
    <rPh sb="2" eb="5">
      <t>イインカイ</t>
    </rPh>
    <phoneticPr fontId="16"/>
  </si>
  <si>
    <t>併任</t>
    <rPh sb="0" eb="2">
      <t>ヘイニン</t>
    </rPh>
    <phoneticPr fontId="16"/>
  </si>
  <si>
    <t>監査委員</t>
    <rPh sb="0" eb="2">
      <t>カンサ</t>
    </rPh>
    <rPh sb="2" eb="4">
      <t>イイン</t>
    </rPh>
    <phoneticPr fontId="16"/>
  </si>
  <si>
    <t>市長部局（総務課）と併任</t>
    <rPh sb="0" eb="2">
      <t>シチョウ</t>
    </rPh>
    <rPh sb="2" eb="4">
      <t>ブキョク</t>
    </rPh>
    <rPh sb="5" eb="7">
      <t>ソウム</t>
    </rPh>
    <rPh sb="7" eb="8">
      <t>カ</t>
    </rPh>
    <rPh sb="10" eb="11">
      <t>ヘイ</t>
    </rPh>
    <rPh sb="11" eb="12">
      <t>ニン</t>
    </rPh>
    <phoneticPr fontId="16"/>
  </si>
  <si>
    <t>選挙管理委員会</t>
    <rPh sb="0" eb="2">
      <t>センキョ</t>
    </rPh>
    <rPh sb="2" eb="4">
      <t>カンリ</t>
    </rPh>
    <rPh sb="4" eb="7">
      <t>イインカイ</t>
    </rPh>
    <phoneticPr fontId="16"/>
  </si>
  <si>
    <t>市長部局（農業振興課）と併任</t>
    <rPh sb="0" eb="2">
      <t>シチョウ</t>
    </rPh>
    <rPh sb="2" eb="4">
      <t>ブキョク</t>
    </rPh>
    <rPh sb="5" eb="7">
      <t>ノウギョウ</t>
    </rPh>
    <rPh sb="7" eb="9">
      <t>シンコウ</t>
    </rPh>
    <rPh sb="9" eb="10">
      <t>カ</t>
    </rPh>
    <rPh sb="12" eb="13">
      <t>ヘイ</t>
    </rPh>
    <rPh sb="13" eb="14">
      <t>ニン</t>
    </rPh>
    <phoneticPr fontId="16"/>
  </si>
  <si>
    <t>農業委員会</t>
    <rPh sb="0" eb="2">
      <t>ノウギョウ</t>
    </rPh>
    <rPh sb="2" eb="5">
      <t>イインカイ</t>
    </rPh>
    <phoneticPr fontId="16"/>
  </si>
  <si>
    <t>・課同等の施設機関等とは、鶴瀬公民館、南畑公民館、水谷公民館、水谷東公民館、水子貝塚資料館、学校給食センター</t>
    <rPh sb="1" eb="2">
      <t>カ</t>
    </rPh>
    <rPh sb="2" eb="4">
      <t>ドウトウ</t>
    </rPh>
    <rPh sb="5" eb="7">
      <t>シセツ</t>
    </rPh>
    <rPh sb="7" eb="9">
      <t>キカン</t>
    </rPh>
    <rPh sb="9" eb="10">
      <t>トウ</t>
    </rPh>
    <rPh sb="13" eb="15">
      <t>ツルセ</t>
    </rPh>
    <rPh sb="15" eb="18">
      <t>コウミンカン</t>
    </rPh>
    <rPh sb="25" eb="27">
      <t>ミズタニ</t>
    </rPh>
    <rPh sb="27" eb="30">
      <t>コウミンカン</t>
    </rPh>
    <rPh sb="31" eb="33">
      <t>ミズタニ</t>
    </rPh>
    <rPh sb="33" eb="34">
      <t>ヒガシ</t>
    </rPh>
    <rPh sb="34" eb="37">
      <t>コウミンカン</t>
    </rPh>
    <rPh sb="38" eb="40">
      <t>ミズコ</t>
    </rPh>
    <rPh sb="40" eb="42">
      <t>カイヅカ</t>
    </rPh>
    <rPh sb="42" eb="45">
      <t>シリョウカン</t>
    </rPh>
    <rPh sb="46" eb="48">
      <t>ガッコウ</t>
    </rPh>
    <rPh sb="48" eb="50">
      <t>キュウショク</t>
    </rPh>
    <phoneticPr fontId="16"/>
  </si>
  <si>
    <t>教育委員会</t>
    <rPh sb="0" eb="2">
      <t>キョウイク</t>
    </rPh>
    <rPh sb="2" eb="5">
      <t>イインカイ</t>
    </rPh>
    <phoneticPr fontId="16"/>
  </si>
  <si>
    <t>・課同等の施設機関等とは、ふじみ野交流センター、ピアザふじみ、鶴瀬西交流センター、みずほ台コミュニティセンター、みずほ学園</t>
    <rPh sb="1" eb="2">
      <t>カ</t>
    </rPh>
    <rPh sb="2" eb="4">
      <t>ドウトウ</t>
    </rPh>
    <rPh sb="5" eb="7">
      <t>シセツ</t>
    </rPh>
    <rPh sb="7" eb="9">
      <t>キカン</t>
    </rPh>
    <rPh sb="9" eb="10">
      <t>トウ</t>
    </rPh>
    <rPh sb="16" eb="17">
      <t>ノ</t>
    </rPh>
    <rPh sb="17" eb="19">
      <t>コウリュウ</t>
    </rPh>
    <rPh sb="31" eb="33">
      <t>ツルセ</t>
    </rPh>
    <rPh sb="33" eb="34">
      <t>ニシ</t>
    </rPh>
    <rPh sb="34" eb="36">
      <t>コウリュウ</t>
    </rPh>
    <rPh sb="44" eb="45">
      <t>ダイ</t>
    </rPh>
    <rPh sb="59" eb="61">
      <t>ガクエン</t>
    </rPh>
    <phoneticPr fontId="16"/>
  </si>
  <si>
    <t>市長部局</t>
    <rPh sb="0" eb="2">
      <t>シチョウ</t>
    </rPh>
    <rPh sb="2" eb="4">
      <t>ブキョク</t>
    </rPh>
    <phoneticPr fontId="16"/>
  </si>
  <si>
    <t>備考</t>
    <rPh sb="0" eb="2">
      <t>ビコウ</t>
    </rPh>
    <phoneticPr fontId="16"/>
  </si>
  <si>
    <t>一般職職員数</t>
    <rPh sb="0" eb="2">
      <t>イッパン</t>
    </rPh>
    <rPh sb="2" eb="3">
      <t>ショク</t>
    </rPh>
    <rPh sb="3" eb="6">
      <t>ショクインスウ</t>
    </rPh>
    <phoneticPr fontId="16"/>
  </si>
  <si>
    <t>行政委員会等</t>
    <rPh sb="0" eb="2">
      <t>ギョウセイ</t>
    </rPh>
    <rPh sb="2" eb="5">
      <t>イインカイ</t>
    </rPh>
    <rPh sb="5" eb="6">
      <t>トウ</t>
    </rPh>
    <phoneticPr fontId="16"/>
  </si>
  <si>
    <t>課同等の
施設機関等</t>
    <rPh sb="0" eb="1">
      <t>カ</t>
    </rPh>
    <rPh sb="1" eb="3">
      <t>ドウトウ</t>
    </rPh>
    <rPh sb="5" eb="7">
      <t>シセツ</t>
    </rPh>
    <rPh sb="7" eb="9">
      <t>キカン</t>
    </rPh>
    <rPh sb="9" eb="10">
      <t>トウ</t>
    </rPh>
    <phoneticPr fontId="16"/>
  </si>
  <si>
    <t>課・室</t>
    <rPh sb="0" eb="1">
      <t>カ</t>
    </rPh>
    <rPh sb="2" eb="3">
      <t>シツ</t>
    </rPh>
    <phoneticPr fontId="16"/>
  </si>
  <si>
    <t>部</t>
    <rPh sb="0" eb="1">
      <t>ブ</t>
    </rPh>
    <phoneticPr fontId="16"/>
  </si>
  <si>
    <t>○部局別職員数（令和４年１月１日現在）</t>
    <rPh sb="1" eb="3">
      <t>ブキョク</t>
    </rPh>
    <rPh sb="3" eb="4">
      <t>ベツ</t>
    </rPh>
    <rPh sb="4" eb="6">
      <t>ショクイン</t>
    </rPh>
    <rPh sb="6" eb="7">
      <t>スウ</t>
    </rPh>
    <phoneticPr fontId="16"/>
  </si>
  <si>
    <t>計画・交通G</t>
    <rPh sb="0" eb="2">
      <t>ケイカク</t>
    </rPh>
    <rPh sb="3" eb="5">
      <t>コウツウ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</si>
</sst>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[$-411]ggge&quot;年&quot;m&quot;月&quot;d&quot;日&quot;;@"/>
    <numFmt numFmtId="178" formatCode="0_);\(0\)"/>
  </numFmts>
  <fonts count="23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ＭＳ ゴシック"/>
      <family val="3"/>
      <charset val="128"/>
    </font>
    <font>
      <sz val="10"/>
      <color theme="1"/>
      <name val="HGPｺﾞｼｯｸM"/>
      <family val="3"/>
      <charset val="128"/>
    </font>
    <font>
      <sz val="20"/>
      <name val="HGPｺﾞｼｯｸM"/>
      <family val="3"/>
      <charset val="128"/>
    </font>
    <font>
      <sz val="18"/>
      <name val="HGPｺﾞｼｯｸM"/>
      <family val="3"/>
      <charset val="128"/>
    </font>
    <font>
      <sz val="12"/>
      <name val="HGPｺﾞｼｯｸM"/>
      <family val="3"/>
      <charset val="128"/>
    </font>
    <font>
      <sz val="16"/>
      <name val="HGPｺﾞｼｯｸM"/>
      <family val="3"/>
      <charset val="128"/>
    </font>
    <font>
      <sz val="28"/>
      <name val="HGPｺﾞｼｯｸM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.5"/>
      <name val="ＭＳ 明朝"/>
      <family val="1"/>
      <charset val="128"/>
    </font>
    <font>
      <sz val="10.5"/>
      <name val="HGPｺﾞｼｯｸM"/>
      <family val="3"/>
      <charset val="128"/>
    </font>
    <font>
      <sz val="9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8" fillId="0" borderId="0" applyFill="0">
      <alignment vertical="center"/>
    </xf>
  </cellStyleXfs>
  <cellXfs count="523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/>
    <xf numFmtId="0" fontId="5" fillId="0" borderId="0" xfId="1" applyFont="1" applyAlignment="1">
      <alignment horizontal="left" indent="1"/>
    </xf>
    <xf numFmtId="0" fontId="6" fillId="0" borderId="1" xfId="1" applyFont="1" applyBorder="1" applyAlignment="1">
      <alignment horizontal="left"/>
    </xf>
    <xf numFmtId="0" fontId="7" fillId="0" borderId="1" xfId="1" applyFont="1" applyBorder="1"/>
    <xf numFmtId="0" fontId="7" fillId="0" borderId="1" xfId="1" applyFont="1" applyBorder="1" applyAlignment="1">
      <alignment horizontal="right"/>
    </xf>
    <xf numFmtId="0" fontId="7" fillId="0" borderId="0" xfId="1" applyFont="1"/>
    <xf numFmtId="0" fontId="7" fillId="0" borderId="0" xfId="1" applyFont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10" xfId="1" applyFont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7" fillId="0" borderId="0" xfId="1" applyFont="1" applyBorder="1"/>
    <xf numFmtId="0" fontId="7" fillId="0" borderId="0" xfId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1" applyFont="1" applyBorder="1"/>
    <xf numFmtId="0" fontId="7" fillId="0" borderId="1" xfId="1" applyFont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right" vertical="center"/>
    </xf>
    <xf numFmtId="0" fontId="7" fillId="0" borderId="11" xfId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0" xfId="1" applyFont="1" applyBorder="1" applyAlignment="1">
      <alignment horizontal="right" vertical="center"/>
    </xf>
    <xf numFmtId="0" fontId="7" fillId="0" borderId="2" xfId="1" applyFont="1" applyBorder="1" applyAlignment="1">
      <alignment horizontal="right"/>
    </xf>
    <xf numFmtId="0" fontId="7" fillId="0" borderId="2" xfId="1" applyFont="1" applyBorder="1" applyAlignment="1"/>
    <xf numFmtId="0" fontId="7" fillId="0" borderId="2" xfId="1" applyFont="1" applyBorder="1" applyAlignment="1">
      <alignment horizontal="left" vertical="center"/>
    </xf>
    <xf numFmtId="176" fontId="9" fillId="0" borderId="1" xfId="1" applyNumberFormat="1" applyFont="1" applyBorder="1" applyAlignment="1">
      <alignment horizontal="right"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right" vertical="center"/>
    </xf>
    <xf numFmtId="0" fontId="9" fillId="0" borderId="12" xfId="1" applyFont="1" applyBorder="1" applyAlignment="1">
      <alignment vertical="center"/>
    </xf>
    <xf numFmtId="0" fontId="7" fillId="0" borderId="1" xfId="1" applyFont="1" applyBorder="1" applyAlignment="1">
      <alignment horizontal="distributed" vertical="center" indent="1"/>
    </xf>
    <xf numFmtId="176" fontId="9" fillId="0" borderId="0" xfId="1" applyNumberFormat="1" applyFont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9" fillId="0" borderId="5" xfId="1" applyFont="1" applyBorder="1" applyAlignment="1">
      <alignment vertical="center"/>
    </xf>
    <xf numFmtId="0" fontId="7" fillId="0" borderId="0" xfId="1" applyFont="1" applyAlignment="1">
      <alignment horizontal="distributed" vertical="center" indent="1"/>
    </xf>
    <xf numFmtId="176" fontId="9" fillId="0" borderId="0" xfId="1" applyNumberFormat="1" applyFont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7" fillId="0" borderId="13" xfId="1" applyFont="1" applyBorder="1" applyAlignment="1">
      <alignment horizontal="distributed" vertical="center" indent="1"/>
    </xf>
    <xf numFmtId="0" fontId="7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0" fontId="7" fillId="0" borderId="14" xfId="1" applyFont="1" applyBorder="1" applyAlignment="1">
      <alignment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center" vertical="distributed"/>
    </xf>
    <xf numFmtId="0" fontId="7" fillId="0" borderId="16" xfId="1" applyFont="1" applyBorder="1" applyAlignment="1">
      <alignment horizontal="center" vertical="center"/>
    </xf>
    <xf numFmtId="0" fontId="9" fillId="0" borderId="1" xfId="1" applyFont="1" applyBorder="1" applyAlignment="1">
      <alignment horizontal="right"/>
    </xf>
    <xf numFmtId="0" fontId="7" fillId="0" borderId="1" xfId="1" applyFont="1" applyBorder="1" applyAlignment="1"/>
    <xf numFmtId="0" fontId="5" fillId="0" borderId="0" xfId="1" applyFont="1" applyAlignment="1"/>
    <xf numFmtId="58" fontId="7" fillId="0" borderId="0" xfId="1" applyNumberFormat="1" applyFont="1" applyBorder="1"/>
    <xf numFmtId="0" fontId="7" fillId="0" borderId="0" xfId="1" applyFont="1" applyBorder="1" applyAlignment="1">
      <alignment horizontal="center" vertical="distributed"/>
    </xf>
    <xf numFmtId="0" fontId="7" fillId="0" borderId="0" xfId="1" applyFont="1" applyBorder="1" applyAlignment="1">
      <alignment horizontal="left" vertical="center"/>
    </xf>
    <xf numFmtId="58" fontId="7" fillId="0" borderId="12" xfId="1" applyNumberFormat="1" applyFont="1" applyBorder="1" applyAlignment="1">
      <alignment horizontal="distributed" vertical="center" indent="1"/>
    </xf>
    <xf numFmtId="58" fontId="7" fillId="0" borderId="17" xfId="1" applyNumberFormat="1" applyFont="1" applyBorder="1" applyAlignment="1">
      <alignment horizontal="distributed" vertical="center" indent="1"/>
    </xf>
    <xf numFmtId="0" fontId="7" fillId="0" borderId="17" xfId="1" applyFont="1" applyBorder="1" applyAlignment="1">
      <alignment horizontal="distributed" vertical="center" indent="1"/>
    </xf>
    <xf numFmtId="0" fontId="7" fillId="0" borderId="11" xfId="1" applyFont="1" applyBorder="1" applyAlignment="1">
      <alignment horizontal="center" vertical="center"/>
    </xf>
    <xf numFmtId="58" fontId="7" fillId="0" borderId="5" xfId="1" applyNumberFormat="1" applyFont="1" applyBorder="1" applyAlignment="1">
      <alignment horizontal="distributed" vertical="center" indent="1"/>
    </xf>
    <xf numFmtId="58" fontId="7" fillId="0" borderId="18" xfId="1" applyNumberFormat="1" applyFont="1" applyBorder="1" applyAlignment="1">
      <alignment horizontal="distributed" vertical="center" indent="1"/>
    </xf>
    <xf numFmtId="0" fontId="7" fillId="0" borderId="18" xfId="1" applyFont="1" applyBorder="1" applyAlignment="1">
      <alignment horizontal="distributed" vertical="center" indent="1"/>
    </xf>
    <xf numFmtId="0" fontId="7" fillId="0" borderId="10" xfId="1" applyFont="1" applyBorder="1" applyAlignment="1">
      <alignment horizontal="center" vertical="center"/>
    </xf>
    <xf numFmtId="177" fontId="7" fillId="0" borderId="5" xfId="1" applyNumberFormat="1" applyFont="1" applyBorder="1" applyAlignment="1">
      <alignment horizontal="distributed" vertical="center" indent="1"/>
    </xf>
    <xf numFmtId="0" fontId="7" fillId="0" borderId="0" xfId="1" applyFont="1" applyFill="1"/>
    <xf numFmtId="0" fontId="7" fillId="0" borderId="15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3" fillId="0" borderId="0" xfId="1" applyFont="1" applyAlignment="1">
      <alignment vertical="center"/>
    </xf>
    <xf numFmtId="0" fontId="7" fillId="0" borderId="0" xfId="1" applyFont="1" applyBorder="1" applyAlignment="1">
      <alignment horizontal="distributed" vertical="distributed"/>
    </xf>
    <xf numFmtId="0" fontId="7" fillId="0" borderId="11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1" xfId="1" applyFont="1" applyFill="1" applyBorder="1" applyAlignment="1">
      <alignment horizontal="center"/>
    </xf>
    <xf numFmtId="58" fontId="7" fillId="0" borderId="5" xfId="1" applyNumberFormat="1" applyFont="1" applyFill="1" applyBorder="1" applyAlignment="1">
      <alignment horizontal="center" vertical="center"/>
    </xf>
    <xf numFmtId="177" fontId="7" fillId="0" borderId="18" xfId="1" applyNumberFormat="1" applyFont="1" applyBorder="1" applyAlignment="1">
      <alignment horizontal="distributed" vertical="center" indent="1"/>
    </xf>
    <xf numFmtId="0" fontId="7" fillId="0" borderId="18" xfId="1" applyFont="1" applyBorder="1" applyAlignment="1">
      <alignment horizontal="distributed" vertical="distributed" indent="1"/>
    </xf>
    <xf numFmtId="0" fontId="7" fillId="0" borderId="10" xfId="1" applyFont="1" applyFill="1" applyBorder="1" applyAlignment="1">
      <alignment horizontal="center"/>
    </xf>
    <xf numFmtId="177" fontId="7" fillId="0" borderId="5" xfId="1" applyNumberFormat="1" applyFont="1" applyFill="1" applyBorder="1" applyAlignment="1">
      <alignment horizontal="center" vertical="center"/>
    </xf>
    <xf numFmtId="58" fontId="3" fillId="0" borderId="0" xfId="1" applyNumberFormat="1" applyFont="1" applyFill="1" applyBorder="1" applyAlignment="1">
      <alignment horizont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 shrinkToFit="1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 wrapText="1" shrinkToFit="1"/>
    </xf>
    <xf numFmtId="0" fontId="5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Border="1">
      <alignment vertical="center"/>
    </xf>
    <xf numFmtId="0" fontId="11" fillId="0" borderId="22" xfId="0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13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1" fillId="0" borderId="25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12" fillId="0" borderId="0" xfId="0" applyFont="1" applyBorder="1">
      <alignment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vertical="center"/>
    </xf>
    <xf numFmtId="0" fontId="12" fillId="0" borderId="13" xfId="0" applyFont="1" applyFill="1" applyBorder="1">
      <alignment vertical="center"/>
    </xf>
    <xf numFmtId="0" fontId="12" fillId="0" borderId="0" xfId="0" applyFont="1" applyBorder="1" applyAlignment="1">
      <alignment horizontal="left" vertical="center"/>
    </xf>
    <xf numFmtId="0" fontId="11" fillId="0" borderId="3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0" xfId="0" applyFont="1" applyFill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2" fillId="0" borderId="33" xfId="0" applyFont="1" applyBorder="1">
      <alignment vertical="center"/>
    </xf>
    <xf numFmtId="0" fontId="12" fillId="0" borderId="0" xfId="0" applyFont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top" wrapText="1"/>
    </xf>
    <xf numFmtId="0" fontId="11" fillId="0" borderId="0" xfId="0" applyFont="1" applyFill="1">
      <alignment vertical="center"/>
    </xf>
    <xf numFmtId="0" fontId="11" fillId="0" borderId="0" xfId="0" applyFont="1" applyFill="1" applyBorder="1">
      <alignment vertical="center"/>
    </xf>
    <xf numFmtId="0" fontId="11" fillId="0" borderId="39" xfId="0" applyFont="1" applyFill="1" applyBorder="1">
      <alignment vertical="center"/>
    </xf>
    <xf numFmtId="0" fontId="11" fillId="0" borderId="41" xfId="0" applyFont="1" applyFill="1" applyBorder="1">
      <alignment vertical="center"/>
    </xf>
    <xf numFmtId="0" fontId="11" fillId="0" borderId="3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/>
    <xf numFmtId="0" fontId="11" fillId="0" borderId="46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25" xfId="0" applyFont="1" applyFill="1" applyBorder="1">
      <alignment vertical="center"/>
    </xf>
    <xf numFmtId="0" fontId="11" fillId="0" borderId="48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1" fillId="0" borderId="52" xfId="0" applyFont="1" applyFill="1" applyBorder="1">
      <alignment vertical="center"/>
    </xf>
    <xf numFmtId="0" fontId="11" fillId="0" borderId="53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top" wrapText="1"/>
    </xf>
    <xf numFmtId="0" fontId="11" fillId="0" borderId="4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2" fillId="0" borderId="24" xfId="0" applyFont="1" applyBorder="1">
      <alignment vertical="center"/>
    </xf>
    <xf numFmtId="0" fontId="11" fillId="0" borderId="24" xfId="0" applyFont="1" applyFill="1" applyBorder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30" xfId="0" applyFont="1" applyBorder="1">
      <alignment vertical="center"/>
    </xf>
    <xf numFmtId="0" fontId="11" fillId="0" borderId="2" xfId="0" applyFont="1" applyFill="1" applyBorder="1">
      <alignment vertical="center"/>
    </xf>
    <xf numFmtId="0" fontId="11" fillId="0" borderId="55" xfId="0" applyFont="1" applyFill="1" applyBorder="1" applyAlignment="1">
      <alignment horizontal="left" vertical="center" wrapText="1"/>
    </xf>
    <xf numFmtId="0" fontId="12" fillId="0" borderId="57" xfId="0" applyFont="1" applyBorder="1">
      <alignment vertical="center"/>
    </xf>
    <xf numFmtId="0" fontId="11" fillId="0" borderId="0" xfId="0" applyFont="1" applyFill="1" applyBorder="1" applyAlignment="1">
      <alignment vertical="center" wrapText="1" shrinkToFit="1"/>
    </xf>
    <xf numFmtId="0" fontId="11" fillId="0" borderId="57" xfId="0" applyFont="1" applyFill="1" applyBorder="1">
      <alignment vertical="center"/>
    </xf>
    <xf numFmtId="0" fontId="12" fillId="0" borderId="2" xfId="0" applyFont="1" applyBorder="1">
      <alignment vertical="center"/>
    </xf>
    <xf numFmtId="0" fontId="12" fillId="0" borderId="0" xfId="0" applyFont="1" applyFill="1" applyBorder="1" applyAlignment="1">
      <alignment horizontal="left" vertical="center" wrapText="1" shrinkToFit="1"/>
    </xf>
    <xf numFmtId="0" fontId="5" fillId="0" borderId="57" xfId="0" applyFont="1" applyFill="1" applyBorder="1" applyAlignment="1">
      <alignment horizontal="left" vertical="center" wrapText="1"/>
    </xf>
    <xf numFmtId="0" fontId="12" fillId="0" borderId="58" xfId="0" applyFont="1" applyBorder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58" xfId="0" applyFont="1" applyFill="1" applyBorder="1">
      <alignment vertical="center"/>
    </xf>
    <xf numFmtId="0" fontId="11" fillId="0" borderId="13" xfId="0" applyFont="1" applyFill="1" applyBorder="1" applyAlignment="1">
      <alignment vertical="center"/>
    </xf>
    <xf numFmtId="0" fontId="12" fillId="0" borderId="21" xfId="0" applyFont="1" applyBorder="1">
      <alignment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8" xfId="0" applyFont="1" applyFill="1" applyBorder="1">
      <alignment vertical="center"/>
    </xf>
    <xf numFmtId="0" fontId="11" fillId="0" borderId="9" xfId="0" applyFont="1" applyFill="1" applyBorder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 shrinkToFit="1"/>
    </xf>
    <xf numFmtId="0" fontId="11" fillId="0" borderId="5" xfId="0" applyFont="1" applyFill="1" applyBorder="1">
      <alignment vertical="center"/>
    </xf>
    <xf numFmtId="0" fontId="11" fillId="0" borderId="22" xfId="0" applyFont="1" applyFill="1" applyBorder="1" applyAlignment="1">
      <alignment vertical="center" shrinkToFit="1"/>
    </xf>
    <xf numFmtId="0" fontId="11" fillId="0" borderId="37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justify" vertical="center" wrapText="1"/>
    </xf>
    <xf numFmtId="0" fontId="11" fillId="0" borderId="52" xfId="0" applyFont="1" applyFill="1" applyBorder="1" applyAlignment="1">
      <alignment horizontal="justify" vertical="center" wrapText="1"/>
    </xf>
    <xf numFmtId="0" fontId="11" fillId="0" borderId="46" xfId="0" applyFont="1" applyFill="1" applyBorder="1" applyAlignment="1">
      <alignment horizontal="justify" vertical="center" wrapText="1"/>
    </xf>
    <xf numFmtId="0" fontId="11" fillId="0" borderId="24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1" fillId="0" borderId="42" xfId="0" applyFont="1" applyFill="1" applyBorder="1" applyAlignment="1">
      <alignment horizontal="left" wrapText="1"/>
    </xf>
    <xf numFmtId="0" fontId="11" fillId="0" borderId="48" xfId="0" applyFont="1" applyFill="1" applyBorder="1">
      <alignment vertical="center"/>
    </xf>
    <xf numFmtId="0" fontId="11" fillId="0" borderId="61" xfId="0" applyFont="1" applyFill="1" applyBorder="1">
      <alignment vertical="center"/>
    </xf>
    <xf numFmtId="0" fontId="11" fillId="0" borderId="31" xfId="0" applyFont="1" applyFill="1" applyBorder="1">
      <alignment vertical="center"/>
    </xf>
    <xf numFmtId="0" fontId="11" fillId="0" borderId="5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vertical="center" shrinkToFit="1"/>
    </xf>
    <xf numFmtId="0" fontId="11" fillId="0" borderId="60" xfId="0" applyFont="1" applyFill="1" applyBorder="1" applyAlignment="1">
      <alignment horizontal="left" vertical="center"/>
    </xf>
    <xf numFmtId="0" fontId="12" fillId="0" borderId="33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50" xfId="0" applyFont="1" applyFill="1" applyBorder="1" applyAlignment="1">
      <alignment horizontal="left" vertical="center" wrapText="1"/>
    </xf>
    <xf numFmtId="0" fontId="11" fillId="0" borderId="63" xfId="0" applyFont="1" applyFill="1" applyBorder="1" applyAlignment="1">
      <alignment vertical="center" wrapText="1"/>
    </xf>
    <xf numFmtId="0" fontId="11" fillId="0" borderId="22" xfId="0" applyFont="1" applyFill="1" applyBorder="1">
      <alignment vertical="center"/>
    </xf>
    <xf numFmtId="0" fontId="11" fillId="0" borderId="42" xfId="0" applyFont="1" applyFill="1" applyBorder="1" applyAlignment="1">
      <alignment horizontal="left" vertical="center"/>
    </xf>
    <xf numFmtId="0" fontId="11" fillId="0" borderId="52" xfId="0" applyFont="1" applyFill="1" applyBorder="1" applyAlignment="1">
      <alignment horizontal="left" vertical="center"/>
    </xf>
    <xf numFmtId="0" fontId="11" fillId="0" borderId="50" xfId="0" applyFont="1" applyFill="1" applyBorder="1" applyAlignment="1">
      <alignment horizontal="left" vertical="center"/>
    </xf>
    <xf numFmtId="0" fontId="11" fillId="0" borderId="63" xfId="0" applyFont="1" applyFill="1" applyBorder="1">
      <alignment vertical="center"/>
    </xf>
    <xf numFmtId="0" fontId="11" fillId="0" borderId="32" xfId="0" applyFont="1" applyFill="1" applyBorder="1">
      <alignment vertical="center"/>
    </xf>
    <xf numFmtId="0" fontId="11" fillId="0" borderId="57" xfId="0" applyFont="1" applyFill="1" applyBorder="1" applyAlignment="1">
      <alignment horizontal="left" vertical="center"/>
    </xf>
    <xf numFmtId="0" fontId="12" fillId="0" borderId="24" xfId="0" applyFont="1" applyBorder="1" applyAlignment="1">
      <alignment vertical="center" wrapText="1"/>
    </xf>
    <xf numFmtId="0" fontId="13" fillId="0" borderId="35" xfId="0" applyFont="1" applyFill="1" applyBorder="1" applyAlignment="1">
      <alignment vertical="center" wrapText="1"/>
    </xf>
    <xf numFmtId="0" fontId="13" fillId="0" borderId="68" xfId="0" applyFont="1" applyFill="1" applyBorder="1" applyAlignment="1">
      <alignment vertical="center" wrapText="1"/>
    </xf>
    <xf numFmtId="0" fontId="11" fillId="0" borderId="61" xfId="0" applyFont="1" applyFill="1" applyBorder="1" applyAlignment="1">
      <alignment vertical="center" wrapText="1"/>
    </xf>
    <xf numFmtId="0" fontId="11" fillId="0" borderId="46" xfId="0" applyFont="1" applyFill="1" applyBorder="1" applyAlignment="1">
      <alignment vertical="center" shrinkToFit="1"/>
    </xf>
    <xf numFmtId="0" fontId="3" fillId="0" borderId="5" xfId="0" applyFont="1" applyFill="1" applyBorder="1">
      <alignment vertical="center"/>
    </xf>
    <xf numFmtId="0" fontId="11" fillId="0" borderId="10" xfId="0" applyFont="1" applyFill="1" applyBorder="1">
      <alignment vertical="center"/>
    </xf>
    <xf numFmtId="0" fontId="11" fillId="0" borderId="46" xfId="0" applyFont="1" applyFill="1" applyBorder="1" applyAlignment="1">
      <alignment horizontal="left" vertical="center" shrinkToFit="1"/>
    </xf>
    <xf numFmtId="0" fontId="11" fillId="0" borderId="10" xfId="0" applyFont="1" applyFill="1" applyBorder="1" applyAlignment="1">
      <alignment vertical="center" wrapText="1"/>
    </xf>
    <xf numFmtId="0" fontId="11" fillId="0" borderId="19" xfId="0" applyFont="1" applyFill="1" applyBorder="1">
      <alignment vertical="center"/>
    </xf>
    <xf numFmtId="0" fontId="11" fillId="0" borderId="13" xfId="0" applyFont="1" applyFill="1" applyBorder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34" xfId="0" applyFont="1" applyBorder="1">
      <alignment vertical="center"/>
    </xf>
    <xf numFmtId="0" fontId="11" fillId="0" borderId="8" xfId="0" applyFont="1" applyFill="1" applyBorder="1" applyAlignment="1">
      <alignment horizontal="center" vertical="center" wrapText="1"/>
    </xf>
    <xf numFmtId="0" fontId="12" fillId="0" borderId="49" xfId="0" applyFont="1" applyBorder="1">
      <alignment vertical="center"/>
    </xf>
    <xf numFmtId="0" fontId="11" fillId="0" borderId="69" xfId="0" applyFont="1" applyFill="1" applyBorder="1">
      <alignment vertical="center"/>
    </xf>
    <xf numFmtId="0" fontId="11" fillId="0" borderId="70" xfId="0" applyFont="1" applyFill="1" applyBorder="1">
      <alignment vertical="center"/>
    </xf>
    <xf numFmtId="0" fontId="11" fillId="0" borderId="71" xfId="0" applyFont="1" applyFill="1" applyBorder="1">
      <alignment vertical="center"/>
    </xf>
    <xf numFmtId="0" fontId="12" fillId="0" borderId="43" xfId="0" applyFont="1" applyBorder="1">
      <alignment vertical="center"/>
    </xf>
    <xf numFmtId="0" fontId="11" fillId="0" borderId="46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64" xfId="0" applyFont="1" applyBorder="1">
      <alignment vertical="center"/>
    </xf>
    <xf numFmtId="0" fontId="12" fillId="0" borderId="1" xfId="0" applyFont="1" applyBorder="1">
      <alignment vertical="center"/>
    </xf>
    <xf numFmtId="0" fontId="11" fillId="0" borderId="75" xfId="0" applyFont="1" applyFill="1" applyBorder="1">
      <alignment vertical="center"/>
    </xf>
    <xf numFmtId="0" fontId="11" fillId="0" borderId="44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vertical="center" wrapText="1"/>
    </xf>
    <xf numFmtId="0" fontId="11" fillId="0" borderId="38" xfId="0" applyFont="1" applyFill="1" applyBorder="1">
      <alignment vertical="center"/>
    </xf>
    <xf numFmtId="0" fontId="11" fillId="0" borderId="82" xfId="0" applyFont="1" applyFill="1" applyBorder="1">
      <alignment vertical="center"/>
    </xf>
    <xf numFmtId="0" fontId="11" fillId="0" borderId="56" xfId="0" applyFont="1" applyFill="1" applyBorder="1">
      <alignment vertical="center"/>
    </xf>
    <xf numFmtId="0" fontId="11" fillId="0" borderId="86" xfId="0" applyFont="1" applyFill="1" applyBorder="1">
      <alignment vertical="center"/>
    </xf>
    <xf numFmtId="0" fontId="11" fillId="0" borderId="36" xfId="0" applyFont="1" applyFill="1" applyBorder="1">
      <alignment vertical="center"/>
    </xf>
    <xf numFmtId="0" fontId="11" fillId="0" borderId="0" xfId="0" applyFont="1" applyFill="1" applyAlignment="1">
      <alignment vertical="top" wrapText="1"/>
    </xf>
    <xf numFmtId="0" fontId="12" fillId="0" borderId="0" xfId="0" applyFont="1">
      <alignment vertical="center"/>
    </xf>
    <xf numFmtId="0" fontId="11" fillId="0" borderId="21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top" wrapText="1"/>
    </xf>
    <xf numFmtId="0" fontId="11" fillId="0" borderId="30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vertical="top" wrapText="1"/>
    </xf>
    <xf numFmtId="0" fontId="11" fillId="0" borderId="1" xfId="0" applyFont="1" applyFill="1" applyBorder="1">
      <alignment vertical="center"/>
    </xf>
    <xf numFmtId="0" fontId="5" fillId="0" borderId="58" xfId="0" applyFont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0" fontId="11" fillId="0" borderId="90" xfId="0" applyFont="1" applyFill="1" applyBorder="1" applyAlignment="1">
      <alignment horizontal="center" vertical="center"/>
    </xf>
    <xf numFmtId="0" fontId="11" fillId="0" borderId="91" xfId="0" applyFont="1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 shrinkToFit="1"/>
    </xf>
    <xf numFmtId="0" fontId="12" fillId="0" borderId="1" xfId="0" applyFont="1" applyFill="1" applyBorder="1">
      <alignment vertical="center"/>
    </xf>
    <xf numFmtId="0" fontId="8" fillId="0" borderId="0" xfId="2">
      <alignment vertical="center"/>
    </xf>
    <xf numFmtId="0" fontId="15" fillId="0" borderId="0" xfId="2" applyFont="1" applyBorder="1" applyAlignment="1">
      <alignment vertical="center" wrapText="1"/>
    </xf>
    <xf numFmtId="0" fontId="8" fillId="0" borderId="0" xfId="2" applyFont="1" applyFill="1" applyBorder="1" applyAlignment="1">
      <alignment horizontal="left" vertical="center" shrinkToFit="1"/>
    </xf>
    <xf numFmtId="0" fontId="8" fillId="0" borderId="0" xfId="2" applyFont="1" applyFill="1" applyBorder="1" applyAlignment="1">
      <alignment horizontal="left" vertical="center"/>
    </xf>
    <xf numFmtId="0" fontId="8" fillId="0" borderId="0" xfId="2" applyFont="1" applyBorder="1">
      <alignment vertical="center"/>
    </xf>
    <xf numFmtId="0" fontId="8" fillId="0" borderId="0" xfId="2" applyFont="1" applyBorder="1" applyAlignment="1">
      <alignment horizontal="left"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distributed" vertical="center"/>
    </xf>
    <xf numFmtId="0" fontId="17" fillId="0" borderId="0" xfId="2" applyFont="1">
      <alignment vertical="center"/>
    </xf>
    <xf numFmtId="0" fontId="3" fillId="2" borderId="0" xfId="2" applyFont="1" applyFill="1" applyBorder="1" applyAlignment="1">
      <alignment horizontal="left" vertical="center" shrinkToFit="1"/>
    </xf>
    <xf numFmtId="0" fontId="3" fillId="2" borderId="0" xfId="2" applyFont="1" applyFill="1" applyBorder="1" applyAlignment="1">
      <alignment horizontal="center" vertical="center"/>
    </xf>
    <xf numFmtId="0" fontId="17" fillId="0" borderId="0" xfId="2" applyFont="1" applyBorder="1">
      <alignment vertical="center"/>
    </xf>
    <xf numFmtId="0" fontId="3" fillId="2" borderId="0" xfId="2" applyFont="1" applyFill="1" applyBorder="1" applyAlignment="1">
      <alignment vertical="center"/>
    </xf>
    <xf numFmtId="0" fontId="17" fillId="0" borderId="0" xfId="2" applyFont="1" applyFill="1" applyBorder="1">
      <alignment vertical="center"/>
    </xf>
    <xf numFmtId="0" fontId="3" fillId="2" borderId="0" xfId="2" applyFont="1" applyFill="1" applyBorder="1" applyAlignment="1">
      <alignment vertical="center" wrapText="1"/>
    </xf>
    <xf numFmtId="0" fontId="18" fillId="2" borderId="6" xfId="2" applyFont="1" applyFill="1" applyBorder="1" applyAlignment="1">
      <alignment horizontal="right" vertical="center" shrinkToFit="1"/>
    </xf>
    <xf numFmtId="0" fontId="3" fillId="2" borderId="94" xfId="2" applyFont="1" applyFill="1" applyBorder="1" applyAlignment="1">
      <alignment horizontal="right" vertical="center" shrinkToFit="1"/>
    </xf>
    <xf numFmtId="0" fontId="3" fillId="2" borderId="6" xfId="2" applyFont="1" applyFill="1" applyBorder="1" applyAlignment="1">
      <alignment horizontal="right" vertical="center" shrinkToFit="1"/>
    </xf>
    <xf numFmtId="0" fontId="3" fillId="2" borderId="6" xfId="2" applyFont="1" applyFill="1" applyBorder="1" applyAlignment="1">
      <alignment horizontal="left" vertical="center" shrinkToFit="1"/>
    </xf>
    <xf numFmtId="49" fontId="18" fillId="2" borderId="94" xfId="2" applyNumberFormat="1" applyFont="1" applyFill="1" applyBorder="1" applyAlignment="1">
      <alignment horizontal="right" vertical="center" wrapText="1"/>
    </xf>
    <xf numFmtId="0" fontId="3" fillId="2" borderId="94" xfId="2" applyFont="1" applyFill="1" applyBorder="1" applyAlignment="1">
      <alignment horizontal="right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94" xfId="2" applyFont="1" applyFill="1" applyBorder="1" applyAlignment="1">
      <alignment vertical="center" wrapText="1"/>
    </xf>
    <xf numFmtId="0" fontId="20" fillId="0" borderId="0" xfId="2" applyFont="1" applyBorder="1" applyAlignment="1">
      <alignment horizontal="left" vertical="center"/>
    </xf>
    <xf numFmtId="0" fontId="21" fillId="2" borderId="0" xfId="2" applyFont="1" applyFill="1" applyBorder="1" applyAlignment="1">
      <alignment horizontal="left" vertical="center" shrinkToFit="1"/>
    </xf>
    <xf numFmtId="0" fontId="21" fillId="2" borderId="0" xfId="2" applyFont="1" applyFill="1" applyBorder="1" applyAlignment="1">
      <alignment horizontal="center" vertical="center"/>
    </xf>
    <xf numFmtId="0" fontId="21" fillId="2" borderId="0" xfId="2" applyFont="1" applyFill="1" applyBorder="1" applyAlignment="1">
      <alignment horizontal="distributed" vertical="center"/>
    </xf>
    <xf numFmtId="0" fontId="12" fillId="2" borderId="94" xfId="2" applyFont="1" applyFill="1" applyBorder="1" applyAlignment="1">
      <alignment horizontal="right" vertical="center"/>
    </xf>
    <xf numFmtId="0" fontId="12" fillId="2" borderId="94" xfId="2" applyFont="1" applyFill="1" applyBorder="1" applyAlignment="1">
      <alignment vertical="center"/>
    </xf>
    <xf numFmtId="0" fontId="21" fillId="2" borderId="0" xfId="2" applyFont="1" applyFill="1" applyBorder="1" applyAlignment="1">
      <alignment horizontal="left" vertical="center"/>
    </xf>
    <xf numFmtId="0" fontId="12" fillId="2" borderId="6" xfId="2" applyFont="1" applyFill="1" applyBorder="1" applyAlignment="1">
      <alignment vertical="center"/>
    </xf>
    <xf numFmtId="178" fontId="12" fillId="2" borderId="94" xfId="2" applyNumberFormat="1" applyFont="1" applyFill="1" applyBorder="1" applyAlignment="1">
      <alignment horizontal="right" vertical="center"/>
    </xf>
    <xf numFmtId="49" fontId="12" fillId="2" borderId="93" xfId="2" applyNumberFormat="1" applyFont="1" applyFill="1" applyBorder="1" applyAlignment="1">
      <alignment vertical="center"/>
    </xf>
    <xf numFmtId="178" fontId="7" fillId="2" borderId="6" xfId="2" applyNumberFormat="1" applyFont="1" applyFill="1" applyBorder="1" applyAlignment="1">
      <alignment horizontal="left" vertical="center"/>
    </xf>
    <xf numFmtId="178" fontId="12" fillId="2" borderId="6" xfId="2" applyNumberFormat="1" applyFont="1" applyFill="1" applyBorder="1" applyAlignment="1">
      <alignment horizontal="right" vertical="center"/>
    </xf>
    <xf numFmtId="0" fontId="21" fillId="2" borderId="94" xfId="2" applyFont="1" applyFill="1" applyBorder="1" applyAlignment="1">
      <alignment horizontal="left" vertical="center"/>
    </xf>
    <xf numFmtId="0" fontId="7" fillId="2" borderId="6" xfId="2" applyFont="1" applyFill="1" applyBorder="1" applyAlignment="1">
      <alignment vertical="center"/>
    </xf>
    <xf numFmtId="0" fontId="18" fillId="2" borderId="6" xfId="2" applyFont="1" applyFill="1" applyBorder="1" applyAlignment="1">
      <alignment horizontal="left" vertical="center" wrapText="1"/>
    </xf>
    <xf numFmtId="0" fontId="12" fillId="2" borderId="93" xfId="2" applyFont="1" applyFill="1" applyBorder="1" applyAlignment="1">
      <alignment vertical="center"/>
    </xf>
    <xf numFmtId="0" fontId="22" fillId="2" borderId="6" xfId="2" applyFont="1" applyFill="1" applyBorder="1" applyAlignment="1">
      <alignment horizontal="left" vertical="center" wrapText="1"/>
    </xf>
    <xf numFmtId="0" fontId="7" fillId="2" borderId="6" xfId="2" applyFont="1" applyFill="1" applyBorder="1" applyAlignment="1">
      <alignment horizontal="center" vertical="center"/>
    </xf>
    <xf numFmtId="0" fontId="7" fillId="2" borderId="94" xfId="2" applyFont="1" applyFill="1" applyBorder="1" applyAlignment="1">
      <alignment horizontal="center" vertical="center" shrinkToFit="1"/>
    </xf>
    <xf numFmtId="0" fontId="7" fillId="2" borderId="93" xfId="2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3" xfId="1" applyFont="1" applyBorder="1" applyAlignment="1">
      <alignment horizontal="distributed" vertical="center" indent="1"/>
    </xf>
    <xf numFmtId="0" fontId="7" fillId="0" borderId="5" xfId="1" applyFont="1" applyBorder="1" applyAlignment="1">
      <alignment horizontal="distributed" vertical="center" indent="1"/>
    </xf>
    <xf numFmtId="0" fontId="7" fillId="0" borderId="9" xfId="1" applyFont="1" applyBorder="1" applyAlignment="1">
      <alignment horizontal="distributed" vertical="center" indent="1"/>
    </xf>
    <xf numFmtId="0" fontId="7" fillId="0" borderId="4" xfId="1" applyFont="1" applyBorder="1" applyAlignment="1">
      <alignment horizontal="distributed" vertical="center" indent="3"/>
    </xf>
    <xf numFmtId="0" fontId="7" fillId="0" borderId="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distributed" vertical="center" indent="1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5" fillId="0" borderId="0" xfId="1" applyFont="1" applyAlignment="1">
      <alignment horizontal="left" indent="1"/>
    </xf>
    <xf numFmtId="0" fontId="7" fillId="0" borderId="19" xfId="1" applyFont="1" applyBorder="1" applyAlignment="1">
      <alignment horizontal="distributed" vertical="center" indent="3"/>
    </xf>
    <xf numFmtId="0" fontId="7" fillId="0" borderId="13" xfId="1" applyFont="1" applyBorder="1" applyAlignment="1">
      <alignment horizontal="distributed" vertical="center" indent="3"/>
    </xf>
    <xf numFmtId="0" fontId="7" fillId="0" borderId="5" xfId="1" applyFont="1" applyBorder="1" applyAlignment="1">
      <alignment horizontal="distributed" vertical="center" indent="3"/>
    </xf>
    <xf numFmtId="0" fontId="7" fillId="0" borderId="0" xfId="1" applyFont="1" applyBorder="1" applyAlignment="1">
      <alignment horizontal="distributed" vertical="center" indent="3"/>
    </xf>
    <xf numFmtId="58" fontId="7" fillId="0" borderId="18" xfId="1" applyNumberFormat="1" applyFont="1" applyBorder="1" applyAlignment="1">
      <alignment horizontal="distributed" vertical="center" indent="3"/>
    </xf>
    <xf numFmtId="58" fontId="7" fillId="0" borderId="5" xfId="1" applyNumberFormat="1" applyFont="1" applyBorder="1" applyAlignment="1">
      <alignment horizontal="distributed" vertical="center" indent="3"/>
    </xf>
    <xf numFmtId="0" fontId="7" fillId="0" borderId="18" xfId="1" applyFont="1" applyBorder="1" applyAlignment="1">
      <alignment horizontal="distributed" vertical="center" indent="3"/>
    </xf>
    <xf numFmtId="0" fontId="7" fillId="0" borderId="18" xfId="1" applyFont="1" applyBorder="1" applyAlignment="1">
      <alignment horizontal="distributed" vertical="center" indent="2"/>
    </xf>
    <xf numFmtId="0" fontId="7" fillId="0" borderId="5" xfId="1" applyFont="1" applyBorder="1" applyAlignment="1">
      <alignment horizontal="distributed" vertical="center" indent="2"/>
    </xf>
    <xf numFmtId="0" fontId="7" fillId="0" borderId="19" xfId="1" applyFont="1" applyBorder="1" applyAlignment="1">
      <alignment horizontal="distributed" indent="3"/>
    </xf>
    <xf numFmtId="0" fontId="7" fillId="0" borderId="13" xfId="1" applyFont="1" applyBorder="1" applyAlignment="1">
      <alignment horizontal="distributed" indent="3"/>
    </xf>
    <xf numFmtId="0" fontId="7" fillId="0" borderId="5" xfId="1" applyFont="1" applyBorder="1" applyAlignment="1">
      <alignment horizontal="distributed" indent="3"/>
    </xf>
    <xf numFmtId="0" fontId="7" fillId="0" borderId="0" xfId="1" applyFont="1" applyBorder="1" applyAlignment="1">
      <alignment horizontal="distributed" indent="3"/>
    </xf>
    <xf numFmtId="58" fontId="7" fillId="0" borderId="5" xfId="1" applyNumberFormat="1" applyFont="1" applyBorder="1" applyAlignment="1">
      <alignment horizontal="distributed" indent="3"/>
    </xf>
    <xf numFmtId="58" fontId="7" fillId="0" borderId="0" xfId="1" applyNumberFormat="1" applyFont="1" applyBorder="1" applyAlignment="1">
      <alignment horizontal="distributed" indent="3"/>
    </xf>
    <xf numFmtId="0" fontId="7" fillId="0" borderId="12" xfId="1" applyFont="1" applyFill="1" applyBorder="1" applyAlignment="1">
      <alignment horizontal="distributed" vertical="center" indent="3"/>
    </xf>
    <xf numFmtId="0" fontId="7" fillId="0" borderId="1" xfId="1" applyFont="1" applyFill="1" applyBorder="1" applyAlignment="1">
      <alignment horizontal="distributed" vertical="center" indent="3"/>
    </xf>
    <xf numFmtId="0" fontId="11" fillId="0" borderId="0" xfId="0" applyFont="1" applyFill="1" applyAlignment="1">
      <alignment horizontal="left" vertical="center"/>
    </xf>
    <xf numFmtId="0" fontId="11" fillId="0" borderId="26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28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51" xfId="0" applyFont="1" applyFill="1" applyBorder="1" applyAlignment="1">
      <alignment horizontal="left" vertical="center"/>
    </xf>
    <xf numFmtId="0" fontId="11" fillId="0" borderId="50" xfId="0" applyFont="1" applyFill="1" applyBorder="1" applyAlignment="1">
      <alignment horizontal="left" vertical="center"/>
    </xf>
    <xf numFmtId="0" fontId="11" fillId="0" borderId="49" xfId="0" applyFont="1" applyFill="1" applyBorder="1" applyAlignment="1">
      <alignment horizontal="left" vertical="center"/>
    </xf>
    <xf numFmtId="0" fontId="11" fillId="0" borderId="4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11" fillId="0" borderId="45" xfId="0" applyFont="1" applyFill="1" applyBorder="1" applyAlignment="1">
      <alignment horizontal="left" vertical="center"/>
    </xf>
    <xf numFmtId="0" fontId="11" fillId="0" borderId="44" xfId="0" applyFont="1" applyFill="1" applyBorder="1" applyAlignment="1">
      <alignment horizontal="left" vertical="center"/>
    </xf>
    <xf numFmtId="0" fontId="11" fillId="0" borderId="43" xfId="0" applyFont="1" applyFill="1" applyBorder="1" applyAlignment="1">
      <alignment horizontal="left" vertical="center"/>
    </xf>
    <xf numFmtId="0" fontId="11" fillId="0" borderId="40" xfId="0" applyFont="1" applyFill="1" applyBorder="1" applyAlignment="1">
      <alignment horizontal="left" vertical="center"/>
    </xf>
    <xf numFmtId="0" fontId="11" fillId="0" borderId="39" xfId="0" applyFont="1" applyFill="1" applyBorder="1" applyAlignment="1">
      <alignment horizontal="left" vertical="center"/>
    </xf>
    <xf numFmtId="0" fontId="11" fillId="0" borderId="33" xfId="0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left" vertical="center" wrapText="1" shrinkToFit="1"/>
    </xf>
    <xf numFmtId="0" fontId="11" fillId="0" borderId="35" xfId="0" applyFont="1" applyFill="1" applyBorder="1" applyAlignment="1">
      <alignment horizontal="left" vertical="center" wrapText="1" shrinkToFit="1"/>
    </xf>
    <xf numFmtId="0" fontId="11" fillId="0" borderId="34" xfId="0" applyFont="1" applyFill="1" applyBorder="1" applyAlignment="1">
      <alignment horizontal="left" vertical="center" wrapText="1" shrinkToFit="1"/>
    </xf>
    <xf numFmtId="0" fontId="11" fillId="0" borderId="3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 shrinkToFit="1"/>
    </xf>
    <xf numFmtId="0" fontId="11" fillId="0" borderId="30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24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left" vertical="center" wrapText="1" shrinkToFit="1"/>
    </xf>
    <xf numFmtId="0" fontId="11" fillId="0" borderId="21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vertical="center"/>
    </xf>
    <xf numFmtId="0" fontId="11" fillId="0" borderId="56" xfId="0" applyFont="1" applyFill="1" applyBorder="1" applyAlignment="1">
      <alignment horizontal="left" vertical="center"/>
    </xf>
    <xf numFmtId="0" fontId="11" fillId="0" borderId="38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left" vertical="center"/>
    </xf>
    <xf numFmtId="0" fontId="11" fillId="0" borderId="56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1" fillId="0" borderId="55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left" vertical="center" wrapText="1" shrinkToFit="1"/>
    </xf>
    <xf numFmtId="0" fontId="11" fillId="0" borderId="45" xfId="0" applyFont="1" applyFill="1" applyBorder="1" applyAlignment="1">
      <alignment horizontal="left" vertical="center" wrapText="1" shrinkToFit="1"/>
    </xf>
    <xf numFmtId="0" fontId="11" fillId="0" borderId="44" xfId="0" applyFont="1" applyFill="1" applyBorder="1" applyAlignment="1">
      <alignment horizontal="left" vertical="center" wrapText="1" shrinkToFit="1"/>
    </xf>
    <xf numFmtId="0" fontId="11" fillId="0" borderId="43" xfId="0" applyFont="1" applyFill="1" applyBorder="1" applyAlignment="1">
      <alignment horizontal="left" vertical="center" wrapText="1" shrinkToFit="1"/>
    </xf>
    <xf numFmtId="0" fontId="11" fillId="0" borderId="51" xfId="0" applyFont="1" applyFill="1" applyBorder="1" applyAlignment="1">
      <alignment horizontal="left" vertical="center" wrapText="1" shrinkToFit="1"/>
    </xf>
    <xf numFmtId="0" fontId="11" fillId="0" borderId="50" xfId="0" applyFont="1" applyFill="1" applyBorder="1" applyAlignment="1">
      <alignment horizontal="left" vertical="center" shrinkToFit="1"/>
    </xf>
    <xf numFmtId="0" fontId="11" fillId="0" borderId="49" xfId="0" applyFont="1" applyFill="1" applyBorder="1" applyAlignment="1">
      <alignment horizontal="left" vertical="center" shrinkToFit="1"/>
    </xf>
    <xf numFmtId="0" fontId="11" fillId="0" borderId="47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24" xfId="0" applyFont="1" applyFill="1" applyBorder="1" applyAlignment="1">
      <alignment horizontal="left" vertical="center" shrinkToFit="1"/>
    </xf>
    <xf numFmtId="0" fontId="11" fillId="0" borderId="45" xfId="0" applyFont="1" applyFill="1" applyBorder="1" applyAlignment="1">
      <alignment horizontal="left" vertical="center" shrinkToFit="1"/>
    </xf>
    <xf numFmtId="0" fontId="11" fillId="0" borderId="44" xfId="0" applyFont="1" applyFill="1" applyBorder="1" applyAlignment="1">
      <alignment horizontal="left" vertical="center" shrinkToFit="1"/>
    </xf>
    <xf numFmtId="0" fontId="11" fillId="0" borderId="43" xfId="0" applyFont="1" applyFill="1" applyBorder="1" applyAlignment="1">
      <alignment horizontal="left" vertical="center" shrinkToFit="1"/>
    </xf>
    <xf numFmtId="0" fontId="11" fillId="0" borderId="56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0" fontId="11" fillId="0" borderId="30" xfId="0" applyFont="1" applyFill="1" applyBorder="1" applyAlignment="1">
      <alignment horizontal="left" wrapText="1"/>
    </xf>
    <xf numFmtId="0" fontId="11" fillId="0" borderId="42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1" fillId="0" borderId="24" xfId="0" applyFont="1" applyFill="1" applyBorder="1" applyAlignment="1">
      <alignment horizontal="left" wrapText="1"/>
    </xf>
    <xf numFmtId="0" fontId="11" fillId="0" borderId="55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0" fontId="11" fillId="0" borderId="54" xfId="0" applyFont="1" applyFill="1" applyBorder="1" applyAlignment="1">
      <alignment horizontal="left" vertical="center" wrapText="1"/>
    </xf>
    <xf numFmtId="0" fontId="11" fillId="0" borderId="41" xfId="0" applyFont="1" applyFill="1" applyBorder="1" applyAlignment="1">
      <alignment horizontal="left" vertical="center"/>
    </xf>
    <xf numFmtId="0" fontId="11" fillId="0" borderId="42" xfId="0" applyFont="1" applyFill="1" applyBorder="1" applyAlignment="1">
      <alignment horizontal="left" vertical="center" shrinkToFit="1"/>
    </xf>
    <xf numFmtId="0" fontId="11" fillId="0" borderId="38" xfId="0" applyFont="1" applyFill="1" applyBorder="1" applyAlignment="1">
      <alignment horizontal="left" vertical="center" shrinkToFit="1"/>
    </xf>
    <xf numFmtId="0" fontId="13" fillId="0" borderId="4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0" fontId="11" fillId="0" borderId="42" xfId="0" applyFont="1" applyFill="1" applyBorder="1" applyAlignment="1">
      <alignment horizontal="left" vertical="center"/>
    </xf>
    <xf numFmtId="0" fontId="11" fillId="0" borderId="60" xfId="0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left" vertical="center"/>
    </xf>
    <xf numFmtId="0" fontId="11" fillId="0" borderId="65" xfId="0" applyFont="1" applyFill="1" applyBorder="1" applyAlignment="1">
      <alignment horizontal="left" vertical="center"/>
    </xf>
    <xf numFmtId="0" fontId="11" fillId="0" borderId="64" xfId="0" applyFont="1" applyFill="1" applyBorder="1" applyAlignment="1">
      <alignment horizontal="left" vertical="center"/>
    </xf>
    <xf numFmtId="0" fontId="11" fillId="0" borderId="51" xfId="0" applyFont="1" applyFill="1" applyBorder="1" applyAlignment="1">
      <alignment horizontal="left" vertical="center" wrapText="1"/>
    </xf>
    <xf numFmtId="0" fontId="11" fillId="0" borderId="62" xfId="0" applyFont="1" applyFill="1" applyBorder="1" applyAlignment="1">
      <alignment horizontal="left" vertical="center"/>
    </xf>
    <xf numFmtId="0" fontId="11" fillId="0" borderId="54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left" vertical="center" shrinkToFit="1"/>
    </xf>
    <xf numFmtId="0" fontId="11" fillId="0" borderId="23" xfId="0" applyFont="1" applyFill="1" applyBorder="1" applyAlignment="1">
      <alignment horizontal="left" vertical="center" shrinkToFit="1"/>
    </xf>
    <xf numFmtId="0" fontId="11" fillId="0" borderId="50" xfId="0" applyFont="1" applyFill="1" applyBorder="1" applyAlignment="1">
      <alignment horizontal="left" vertical="center" wrapText="1" shrinkToFit="1"/>
    </xf>
    <xf numFmtId="0" fontId="11" fillId="0" borderId="49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left" vertical="center" wrapText="1" shrinkToFit="1"/>
    </xf>
    <xf numFmtId="0" fontId="11" fillId="0" borderId="67" xfId="0" applyFont="1" applyFill="1" applyBorder="1" applyAlignment="1">
      <alignment horizontal="left" vertical="center" wrapText="1" shrinkToFit="1"/>
    </xf>
    <xf numFmtId="0" fontId="11" fillId="0" borderId="36" xfId="0" applyFont="1" applyFill="1" applyBorder="1" applyAlignment="1">
      <alignment horizontal="left" vertical="center"/>
    </xf>
    <xf numFmtId="0" fontId="11" fillId="0" borderId="35" xfId="0" applyFont="1" applyFill="1" applyBorder="1" applyAlignment="1">
      <alignment horizontal="left" vertical="center"/>
    </xf>
    <xf numFmtId="0" fontId="11" fillId="0" borderId="34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2" fillId="0" borderId="49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11" fillId="0" borderId="47" xfId="0" applyFont="1" applyFill="1" applyBorder="1" applyAlignment="1">
      <alignment horizontal="left" vertical="center" wrapText="1"/>
    </xf>
    <xf numFmtId="0" fontId="11" fillId="0" borderId="45" xfId="0" applyFont="1" applyFill="1" applyBorder="1" applyAlignment="1">
      <alignment horizontal="left" vertical="center" wrapText="1"/>
    </xf>
    <xf numFmtId="0" fontId="11" fillId="0" borderId="44" xfId="0" applyFont="1" applyFill="1" applyBorder="1" applyAlignment="1">
      <alignment horizontal="left" vertical="center" wrapText="1"/>
    </xf>
    <xf numFmtId="0" fontId="11" fillId="0" borderId="43" xfId="0" applyFont="1" applyFill="1" applyBorder="1" applyAlignment="1">
      <alignment horizontal="left" vertical="center" wrapText="1"/>
    </xf>
    <xf numFmtId="0" fontId="11" fillId="0" borderId="74" xfId="0" applyFont="1" applyFill="1" applyBorder="1" applyAlignment="1">
      <alignment horizontal="left" vertical="center"/>
    </xf>
    <xf numFmtId="0" fontId="11" fillId="0" borderId="73" xfId="0" applyFont="1" applyFill="1" applyBorder="1" applyAlignment="1">
      <alignment horizontal="left" vertical="center"/>
    </xf>
    <xf numFmtId="0" fontId="11" fillId="0" borderId="72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1" fillId="0" borderId="59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0" fontId="11" fillId="0" borderId="8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shrinkToFit="1"/>
    </xf>
    <xf numFmtId="0" fontId="11" fillId="0" borderId="30" xfId="0" applyFont="1" applyFill="1" applyBorder="1" applyAlignment="1">
      <alignment horizontal="left" vertical="center" shrinkToFit="1"/>
    </xf>
    <xf numFmtId="0" fontId="11" fillId="0" borderId="41" xfId="0" applyFont="1" applyFill="1" applyBorder="1" applyAlignment="1">
      <alignment horizontal="left" vertical="center" wrapText="1"/>
    </xf>
    <xf numFmtId="0" fontId="11" fillId="0" borderId="51" xfId="0" applyFont="1" applyFill="1" applyBorder="1" applyAlignment="1">
      <alignment horizontal="left" vertical="center" shrinkToFit="1"/>
    </xf>
    <xf numFmtId="0" fontId="11" fillId="0" borderId="88" xfId="0" applyFont="1" applyFill="1" applyBorder="1" applyAlignment="1">
      <alignment horizontal="left" vertical="center"/>
    </xf>
    <xf numFmtId="0" fontId="11" fillId="0" borderId="87" xfId="0" applyFont="1" applyFill="1" applyBorder="1" applyAlignment="1">
      <alignment horizontal="left" vertical="center"/>
    </xf>
    <xf numFmtId="0" fontId="11" fillId="0" borderId="67" xfId="0" applyFont="1" applyFill="1" applyBorder="1" applyAlignment="1">
      <alignment horizontal="left" vertical="center"/>
    </xf>
    <xf numFmtId="0" fontId="11" fillId="0" borderId="85" xfId="0" applyFont="1" applyFill="1" applyBorder="1" applyAlignment="1">
      <alignment horizontal="left" vertical="center" wrapText="1"/>
    </xf>
    <xf numFmtId="0" fontId="11" fillId="0" borderId="84" xfId="0" applyFont="1" applyFill="1" applyBorder="1" applyAlignment="1">
      <alignment horizontal="left" vertical="center"/>
    </xf>
    <xf numFmtId="0" fontId="11" fillId="0" borderId="83" xfId="0" applyFont="1" applyFill="1" applyBorder="1" applyAlignment="1">
      <alignment horizontal="left" vertical="center"/>
    </xf>
    <xf numFmtId="0" fontId="11" fillId="0" borderId="81" xfId="0" applyFont="1" applyFill="1" applyBorder="1" applyAlignment="1">
      <alignment horizontal="left" vertical="center"/>
    </xf>
    <xf numFmtId="0" fontId="11" fillId="0" borderId="80" xfId="0" applyFont="1" applyFill="1" applyBorder="1" applyAlignment="1">
      <alignment horizontal="left" vertical="center"/>
    </xf>
    <xf numFmtId="0" fontId="11" fillId="0" borderId="79" xfId="0" applyFont="1" applyFill="1" applyBorder="1" applyAlignment="1">
      <alignment horizontal="left" vertical="center"/>
    </xf>
    <xf numFmtId="0" fontId="11" fillId="0" borderId="78" xfId="0" applyFont="1" applyFill="1" applyBorder="1" applyAlignment="1">
      <alignment horizontal="left" vertical="center"/>
    </xf>
    <xf numFmtId="0" fontId="11" fillId="0" borderId="77" xfId="0" applyFont="1" applyFill="1" applyBorder="1" applyAlignment="1">
      <alignment horizontal="left" vertical="center"/>
    </xf>
    <xf numFmtId="0" fontId="11" fillId="0" borderId="76" xfId="0" applyFont="1" applyFill="1" applyBorder="1" applyAlignment="1">
      <alignment horizontal="left" vertical="center"/>
    </xf>
    <xf numFmtId="0" fontId="3" fillId="0" borderId="6" xfId="2" applyFont="1" applyBorder="1" applyAlignment="1">
      <alignment vertical="center"/>
    </xf>
    <xf numFmtId="0" fontId="3" fillId="0" borderId="94" xfId="2" applyFont="1" applyFill="1" applyBorder="1" applyAlignment="1">
      <alignment vertical="center"/>
    </xf>
    <xf numFmtId="0" fontId="3" fillId="0" borderId="93" xfId="2" applyFont="1" applyFill="1" applyBorder="1" applyAlignment="1">
      <alignment vertical="center"/>
    </xf>
    <xf numFmtId="0" fontId="3" fillId="0" borderId="92" xfId="2" applyFont="1" applyFill="1" applyBorder="1" applyAlignment="1">
      <alignment vertical="center"/>
    </xf>
    <xf numFmtId="0" fontId="3" fillId="2" borderId="6" xfId="2" applyFont="1" applyFill="1" applyBorder="1" applyAlignment="1">
      <alignment vertical="center"/>
    </xf>
    <xf numFmtId="0" fontId="3" fillId="2" borderId="94" xfId="2" applyFont="1" applyFill="1" applyBorder="1" applyAlignment="1">
      <alignment vertical="center"/>
    </xf>
    <xf numFmtId="0" fontId="3" fillId="2" borderId="93" xfId="2" applyFont="1" applyFill="1" applyBorder="1" applyAlignment="1">
      <alignment vertical="center"/>
    </xf>
    <xf numFmtId="0" fontId="3" fillId="2" borderId="92" xfId="2" applyFont="1" applyFill="1" applyBorder="1" applyAlignment="1">
      <alignment vertical="center"/>
    </xf>
    <xf numFmtId="0" fontId="3" fillId="0" borderId="94" xfId="2" applyFont="1" applyBorder="1" applyAlignment="1">
      <alignment vertical="center"/>
    </xf>
    <xf numFmtId="0" fontId="3" fillId="0" borderId="93" xfId="2" applyFont="1" applyBorder="1" applyAlignment="1">
      <alignment vertical="center"/>
    </xf>
    <xf numFmtId="0" fontId="3" fillId="0" borderId="92" xfId="2" applyFont="1" applyBorder="1" applyAlignment="1">
      <alignment vertical="center"/>
    </xf>
    <xf numFmtId="0" fontId="3" fillId="2" borderId="94" xfId="2" applyFont="1" applyFill="1" applyBorder="1" applyAlignment="1">
      <alignment vertical="center" wrapText="1"/>
    </xf>
    <xf numFmtId="0" fontId="3" fillId="2" borderId="93" xfId="2" applyFont="1" applyFill="1" applyBorder="1" applyAlignment="1">
      <alignment vertical="center" wrapText="1"/>
    </xf>
    <xf numFmtId="0" fontId="3" fillId="2" borderId="92" xfId="2" applyFont="1" applyFill="1" applyBorder="1" applyAlignment="1">
      <alignment vertical="center" wrapText="1"/>
    </xf>
    <xf numFmtId="0" fontId="3" fillId="2" borderId="94" xfId="2" applyFont="1" applyFill="1" applyBorder="1" applyAlignment="1">
      <alignment vertical="center" shrinkToFit="1"/>
    </xf>
    <xf numFmtId="0" fontId="3" fillId="2" borderId="93" xfId="2" applyFont="1" applyFill="1" applyBorder="1" applyAlignment="1">
      <alignment vertical="center" shrinkToFit="1"/>
    </xf>
    <xf numFmtId="0" fontId="3" fillId="2" borderId="92" xfId="2" applyFont="1" applyFill="1" applyBorder="1" applyAlignment="1">
      <alignment vertical="center" shrinkToFit="1"/>
    </xf>
    <xf numFmtId="0" fontId="3" fillId="2" borderId="6" xfId="2" applyFont="1" applyFill="1" applyBorder="1" applyAlignment="1">
      <alignment vertical="center" wrapText="1"/>
    </xf>
    <xf numFmtId="0" fontId="3" fillId="2" borderId="6" xfId="2" applyFont="1" applyFill="1" applyBorder="1" applyAlignment="1">
      <alignment vertical="center" shrinkToFit="1"/>
    </xf>
    <xf numFmtId="0" fontId="3" fillId="2" borderId="19" xfId="2" applyFont="1" applyFill="1" applyBorder="1" applyAlignment="1">
      <alignment vertical="center" wrapText="1"/>
    </xf>
    <xf numFmtId="0" fontId="3" fillId="2" borderId="13" xfId="2" applyFont="1" applyFill="1" applyBorder="1" applyAlignment="1">
      <alignment vertical="center" wrapText="1"/>
    </xf>
    <xf numFmtId="0" fontId="3" fillId="2" borderId="95" xfId="2" applyFont="1" applyFill="1" applyBorder="1" applyAlignment="1">
      <alignment vertical="center" wrapText="1"/>
    </xf>
    <xf numFmtId="0" fontId="3" fillId="2" borderId="19" xfId="2" applyFont="1" applyFill="1" applyBorder="1" applyAlignment="1">
      <alignment vertical="center" shrinkToFit="1"/>
    </xf>
    <xf numFmtId="0" fontId="3" fillId="2" borderId="13" xfId="2" applyFont="1" applyFill="1" applyBorder="1" applyAlignment="1">
      <alignment vertical="center" shrinkToFit="1"/>
    </xf>
    <xf numFmtId="0" fontId="3" fillId="2" borderId="95" xfId="2" applyFont="1" applyFill="1" applyBorder="1" applyAlignment="1">
      <alignment vertical="center" shrinkToFit="1"/>
    </xf>
    <xf numFmtId="0" fontId="3" fillId="2" borderId="5" xfId="2" applyFont="1" applyFill="1" applyBorder="1" applyAlignment="1">
      <alignment vertical="center" wrapText="1"/>
    </xf>
    <xf numFmtId="0" fontId="3" fillId="2" borderId="0" xfId="2" applyFont="1" applyFill="1" applyBorder="1" applyAlignment="1">
      <alignment vertical="center" wrapText="1"/>
    </xf>
    <xf numFmtId="0" fontId="3" fillId="2" borderId="10" xfId="2" applyFont="1" applyFill="1" applyBorder="1" applyAlignment="1">
      <alignment vertical="center" wrapText="1"/>
    </xf>
    <xf numFmtId="0" fontId="3" fillId="2" borderId="94" xfId="2" applyFont="1" applyFill="1" applyBorder="1" applyAlignment="1">
      <alignment horizontal="left" vertical="center"/>
    </xf>
    <xf numFmtId="0" fontId="3" fillId="2" borderId="93" xfId="2" applyFont="1" applyFill="1" applyBorder="1" applyAlignment="1">
      <alignment horizontal="left" vertical="center"/>
    </xf>
    <xf numFmtId="0" fontId="3" fillId="2" borderId="92" xfId="2" applyFont="1" applyFill="1" applyBorder="1" applyAlignment="1">
      <alignment horizontal="left" vertical="center"/>
    </xf>
    <xf numFmtId="0" fontId="3" fillId="2" borderId="92" xfId="2" applyFont="1" applyFill="1" applyBorder="1" applyAlignment="1">
      <alignment horizontal="left" vertical="center" shrinkToFit="1"/>
    </xf>
    <xf numFmtId="0" fontId="3" fillId="2" borderId="6" xfId="2" applyFont="1" applyFill="1" applyBorder="1" applyAlignment="1">
      <alignment horizontal="left" vertical="center" shrinkToFit="1"/>
    </xf>
    <xf numFmtId="0" fontId="3" fillId="2" borderId="9" xfId="2" applyFont="1" applyFill="1" applyBorder="1" applyAlignment="1">
      <alignment horizontal="center" vertical="center" shrinkToFit="1"/>
    </xf>
    <xf numFmtId="0" fontId="3" fillId="2" borderId="8" xfId="2" applyFont="1" applyFill="1" applyBorder="1" applyAlignment="1">
      <alignment horizontal="center" vertical="center" shrinkToFit="1"/>
    </xf>
    <xf numFmtId="0" fontId="3" fillId="2" borderId="96" xfId="2" applyFont="1" applyFill="1" applyBorder="1" applyAlignment="1">
      <alignment horizontal="center" vertical="center" shrinkToFi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vertical="center" wrapText="1"/>
    </xf>
    <xf numFmtId="0" fontId="3" fillId="2" borderId="8" xfId="2" applyFont="1" applyFill="1" applyBorder="1" applyAlignment="1">
      <alignment vertical="center" wrapText="1"/>
    </xf>
    <xf numFmtId="0" fontId="3" fillId="2" borderId="96" xfId="2" applyFont="1" applyFill="1" applyBorder="1" applyAlignment="1">
      <alignment vertical="center" wrapText="1"/>
    </xf>
    <xf numFmtId="0" fontId="12" fillId="2" borderId="8" xfId="2" applyFont="1" applyFill="1" applyBorder="1" applyAlignment="1">
      <alignment vertical="center" wrapText="1"/>
    </xf>
    <xf numFmtId="0" fontId="3" fillId="2" borderId="94" xfId="2" applyFont="1" applyFill="1" applyBorder="1" applyAlignment="1">
      <alignment horizontal="center" vertical="center"/>
    </xf>
    <xf numFmtId="0" fontId="3" fillId="2" borderId="93" xfId="2" applyFont="1" applyFill="1" applyBorder="1" applyAlignment="1">
      <alignment horizontal="center" vertical="center"/>
    </xf>
    <xf numFmtId="0" fontId="3" fillId="2" borderId="92" xfId="2" applyFont="1" applyFill="1" applyBorder="1" applyAlignment="1">
      <alignment horizontal="center" vertical="center"/>
    </xf>
    <xf numFmtId="0" fontId="3" fillId="2" borderId="19" xfId="2" applyFont="1" applyFill="1" applyBorder="1" applyAlignment="1">
      <alignment horizontal="left" vertical="center" wrapText="1"/>
    </xf>
    <xf numFmtId="0" fontId="3" fillId="2" borderId="13" xfId="2" applyFont="1" applyFill="1" applyBorder="1" applyAlignment="1">
      <alignment horizontal="left" vertical="center" wrapText="1"/>
    </xf>
    <xf numFmtId="0" fontId="3" fillId="2" borderId="95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3" fillId="2" borderId="0" xfId="2" applyFont="1" applyFill="1" applyBorder="1" applyAlignment="1">
      <alignment horizontal="left" vertical="center" wrapText="1"/>
    </xf>
    <xf numFmtId="0" fontId="3" fillId="2" borderId="10" xfId="2" applyFont="1" applyFill="1" applyBorder="1" applyAlignment="1">
      <alignment horizontal="left" vertical="center" wrapText="1"/>
    </xf>
    <xf numFmtId="0" fontId="3" fillId="2" borderId="94" xfId="2" applyFont="1" applyFill="1" applyBorder="1" applyAlignment="1">
      <alignment horizontal="left" vertical="center" wrapText="1"/>
    </xf>
    <xf numFmtId="0" fontId="19" fillId="2" borderId="8" xfId="2" applyFont="1" applyFill="1" applyBorder="1" applyAlignment="1">
      <alignment vertical="center" wrapText="1"/>
    </xf>
    <xf numFmtId="0" fontId="12" fillId="2" borderId="6" xfId="2" applyFont="1" applyFill="1" applyBorder="1" applyAlignment="1">
      <alignment vertical="center"/>
    </xf>
    <xf numFmtId="0" fontId="12" fillId="2" borderId="94" xfId="2" applyFont="1" applyFill="1" applyBorder="1" applyAlignment="1">
      <alignment vertical="center"/>
    </xf>
    <xf numFmtId="0" fontId="12" fillId="2" borderId="92" xfId="2" applyFont="1" applyFill="1" applyBorder="1" applyAlignment="1">
      <alignment vertical="center"/>
    </xf>
    <xf numFmtId="0" fontId="12" fillId="2" borderId="6" xfId="2" applyFont="1" applyFill="1" applyBorder="1" applyAlignment="1">
      <alignment horizontal="righ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94" xfId="2" applyFont="1" applyFill="1" applyBorder="1" applyAlignment="1">
      <alignment horizontal="right" vertical="center"/>
    </xf>
    <xf numFmtId="0" fontId="12" fillId="2" borderId="92" xfId="2" applyFont="1" applyFill="1" applyBorder="1" applyAlignment="1">
      <alignment horizontal="right" vertical="center"/>
    </xf>
    <xf numFmtId="0" fontId="12" fillId="2" borderId="7" xfId="2" applyFont="1" applyFill="1" applyBorder="1" applyAlignment="1">
      <alignment vertical="center"/>
    </xf>
    <xf numFmtId="0" fontId="12" fillId="2" borderId="18" xfId="2" applyFont="1" applyFill="1" applyBorder="1" applyAlignment="1">
      <alignment vertical="center"/>
    </xf>
    <xf numFmtId="0" fontId="12" fillId="2" borderId="4" xfId="2" applyFont="1" applyFill="1" applyBorder="1" applyAlignment="1">
      <alignment vertical="center"/>
    </xf>
    <xf numFmtId="0" fontId="7" fillId="2" borderId="7" xfId="2" applyFont="1" applyFill="1" applyBorder="1" applyAlignment="1">
      <alignment vertical="center"/>
    </xf>
    <xf numFmtId="0" fontId="7" fillId="2" borderId="18" xfId="2" applyFont="1" applyFill="1" applyBorder="1" applyAlignment="1">
      <alignment vertical="center"/>
    </xf>
    <xf numFmtId="0" fontId="7" fillId="2" borderId="4" xfId="2" applyFont="1" applyFill="1" applyBorder="1" applyAlignment="1">
      <alignment vertical="center"/>
    </xf>
    <xf numFmtId="0" fontId="12" fillId="2" borderId="6" xfId="2" applyFont="1" applyFill="1" applyBorder="1" applyAlignment="1">
      <alignment vertical="center" wrapText="1"/>
    </xf>
    <xf numFmtId="49" fontId="12" fillId="2" borderId="94" xfId="2" applyNumberFormat="1" applyFont="1" applyFill="1" applyBorder="1" applyAlignment="1">
      <alignment vertical="center"/>
    </xf>
    <xf numFmtId="49" fontId="12" fillId="2" borderId="92" xfId="2" applyNumberFormat="1" applyFont="1" applyFill="1" applyBorder="1" applyAlignment="1">
      <alignment vertical="center"/>
    </xf>
    <xf numFmtId="0" fontId="3" fillId="2" borderId="13" xfId="2" applyFont="1" applyFill="1" applyBorder="1" applyAlignment="1">
      <alignment horizontal="left" vertical="center"/>
    </xf>
    <xf numFmtId="0" fontId="21" fillId="2" borderId="0" xfId="2" applyFont="1" applyFill="1" applyBorder="1" applyAlignment="1">
      <alignment horizontal="center" vertical="center"/>
    </xf>
    <xf numFmtId="0" fontId="21" fillId="2" borderId="6" xfId="2" applyFont="1" applyFill="1" applyBorder="1" applyAlignment="1">
      <alignment horizontal="right" vertical="center"/>
    </xf>
    <xf numFmtId="0" fontId="12" fillId="2" borderId="93" xfId="2" applyFont="1" applyFill="1" applyBorder="1" applyAlignment="1">
      <alignment vertical="center"/>
    </xf>
    <xf numFmtId="0" fontId="19" fillId="0" borderId="8" xfId="2" applyFont="1" applyBorder="1" applyAlignment="1">
      <alignment vertical="center"/>
    </xf>
    <xf numFmtId="0" fontId="7" fillId="2" borderId="94" xfId="2" applyFont="1" applyFill="1" applyBorder="1" applyAlignment="1">
      <alignment horizontal="center" vertical="center"/>
    </xf>
    <xf numFmtId="0" fontId="7" fillId="2" borderId="92" xfId="2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○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部数合計　9部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(教育委員会は1ｶｳﾝﾄ、秘書室とその他の委員会はﾉｰｶｳﾝﾄ)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○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課相当数計　55課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(秘書室・教育委員会各課・その他の委員会を各1ｶｳﾝﾄ)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○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職員数計　675名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M40"/>
  <sheetViews>
    <sheetView showGridLines="0" view="pageBreakPreview" zoomScaleNormal="100" zoomScaleSheetLayoutView="100" workbookViewId="0">
      <selection activeCell="A38" sqref="A38"/>
    </sheetView>
  </sheetViews>
  <sheetFormatPr defaultRowHeight="13.5"/>
  <cols>
    <col min="1" max="1" width="7.125" style="2" customWidth="1"/>
    <col min="2" max="8" width="9.5" style="2" customWidth="1"/>
    <col min="9" max="9" width="14.125" style="2" customWidth="1"/>
    <col min="10" max="10" width="7" style="2" customWidth="1"/>
    <col min="11" max="11" width="6.875" style="2" customWidth="1"/>
    <col min="12" max="16384" width="9" style="2"/>
  </cols>
  <sheetData>
    <row r="1" spans="1:9" ht="13.5" customHeight="1">
      <c r="A1" s="1" t="s">
        <v>0</v>
      </c>
      <c r="B1" s="1"/>
      <c r="C1" s="1"/>
      <c r="D1" s="1"/>
      <c r="E1" s="1"/>
    </row>
    <row r="2" spans="1:9" ht="17.25" customHeight="1">
      <c r="A2" s="3" t="s">
        <v>1</v>
      </c>
      <c r="B2" s="3"/>
      <c r="C2" s="3"/>
      <c r="D2" s="3"/>
      <c r="E2" s="3"/>
      <c r="F2" s="3"/>
    </row>
    <row r="3" spans="1:9" s="7" customFormat="1" ht="12.75" customHeight="1" thickBot="1">
      <c r="A3" s="4"/>
      <c r="B3" s="4"/>
      <c r="C3" s="4"/>
      <c r="D3" s="4"/>
      <c r="E3" s="4"/>
      <c r="F3" s="4"/>
      <c r="G3" s="5"/>
      <c r="H3" s="5"/>
      <c r="I3" s="6" t="s">
        <v>2</v>
      </c>
    </row>
    <row r="4" spans="1:9" s="7" customFormat="1" ht="21.75" customHeight="1">
      <c r="A4" s="285" t="s">
        <v>3</v>
      </c>
      <c r="B4" s="288" t="s">
        <v>4</v>
      </c>
      <c r="C4" s="291" t="s">
        <v>5</v>
      </c>
      <c r="D4" s="291"/>
      <c r="E4" s="291"/>
      <c r="F4" s="291" t="s">
        <v>6</v>
      </c>
      <c r="G4" s="291"/>
      <c r="H4" s="291"/>
      <c r="I4" s="292" t="s">
        <v>7</v>
      </c>
    </row>
    <row r="5" spans="1:9" s="7" customFormat="1" ht="21.75" customHeight="1">
      <c r="A5" s="286"/>
      <c r="B5" s="289"/>
      <c r="C5" s="294" t="s">
        <v>8</v>
      </c>
      <c r="D5" s="295" t="s">
        <v>9</v>
      </c>
      <c r="E5" s="295" t="s">
        <v>10</v>
      </c>
      <c r="F5" s="295" t="s">
        <v>11</v>
      </c>
      <c r="G5" s="296" t="s">
        <v>12</v>
      </c>
      <c r="H5" s="295" t="s">
        <v>13</v>
      </c>
      <c r="I5" s="292"/>
    </row>
    <row r="6" spans="1:9" s="7" customFormat="1" ht="21.75" customHeight="1">
      <c r="A6" s="287"/>
      <c r="B6" s="290"/>
      <c r="C6" s="294"/>
      <c r="D6" s="295"/>
      <c r="E6" s="295"/>
      <c r="F6" s="295"/>
      <c r="G6" s="297"/>
      <c r="H6" s="295"/>
      <c r="I6" s="293"/>
    </row>
    <row r="7" spans="1:9" s="11" customFormat="1" ht="22.5" customHeight="1">
      <c r="A7" s="8" t="s">
        <v>16</v>
      </c>
      <c r="B7" s="9">
        <v>845</v>
      </c>
      <c r="C7" s="11">
        <v>729</v>
      </c>
      <c r="D7" s="11">
        <v>452</v>
      </c>
      <c r="E7" s="11">
        <v>277</v>
      </c>
      <c r="F7" s="11">
        <v>576</v>
      </c>
      <c r="G7" s="8">
        <v>111</v>
      </c>
      <c r="H7" s="11">
        <v>42</v>
      </c>
      <c r="I7" s="11">
        <v>130</v>
      </c>
    </row>
    <row r="8" spans="1:9" s="11" customFormat="1" ht="22.5" customHeight="1">
      <c r="A8" s="11">
        <v>4</v>
      </c>
      <c r="B8" s="9">
        <v>845</v>
      </c>
      <c r="C8" s="11">
        <v>778</v>
      </c>
      <c r="D8" s="11">
        <v>487</v>
      </c>
      <c r="E8" s="11">
        <v>291</v>
      </c>
      <c r="F8" s="11">
        <v>627</v>
      </c>
      <c r="G8" s="8">
        <v>110</v>
      </c>
      <c r="H8" s="11">
        <v>41</v>
      </c>
      <c r="I8" s="11">
        <v>122</v>
      </c>
    </row>
    <row r="9" spans="1:9" s="11" customFormat="1" ht="22.5" customHeight="1">
      <c r="A9" s="11">
        <v>5</v>
      </c>
      <c r="B9" s="9">
        <v>845</v>
      </c>
      <c r="C9" s="11">
        <v>792</v>
      </c>
      <c r="D9" s="11">
        <v>497</v>
      </c>
      <c r="E9" s="11">
        <v>295</v>
      </c>
      <c r="F9" s="11">
        <v>645</v>
      </c>
      <c r="G9" s="8">
        <v>105</v>
      </c>
      <c r="H9" s="11">
        <v>42</v>
      </c>
      <c r="I9" s="11">
        <v>120</v>
      </c>
    </row>
    <row r="10" spans="1:9" s="11" customFormat="1" ht="22.5" customHeight="1">
      <c r="A10" s="11">
        <v>6</v>
      </c>
      <c r="B10" s="9">
        <v>845</v>
      </c>
      <c r="C10" s="11">
        <v>802</v>
      </c>
      <c r="D10" s="11">
        <v>507</v>
      </c>
      <c r="E10" s="11">
        <v>295</v>
      </c>
      <c r="F10" s="11">
        <v>661</v>
      </c>
      <c r="G10" s="8">
        <v>100</v>
      </c>
      <c r="H10" s="11">
        <v>41</v>
      </c>
      <c r="I10" s="11">
        <v>119</v>
      </c>
    </row>
    <row r="11" spans="1:9" s="11" customFormat="1" ht="22.5" customHeight="1">
      <c r="A11" s="11">
        <v>7</v>
      </c>
      <c r="B11" s="9">
        <v>845</v>
      </c>
      <c r="C11" s="11">
        <v>802</v>
      </c>
      <c r="D11" s="11">
        <v>511</v>
      </c>
      <c r="E11" s="11">
        <v>291</v>
      </c>
      <c r="F11" s="11">
        <v>666</v>
      </c>
      <c r="G11" s="8">
        <v>96</v>
      </c>
      <c r="H11" s="11">
        <v>40</v>
      </c>
      <c r="I11" s="11">
        <v>119</v>
      </c>
    </row>
    <row r="12" spans="1:9" s="11" customFormat="1" ht="22.5" customHeight="1">
      <c r="A12" s="11">
        <v>8</v>
      </c>
      <c r="B12" s="9">
        <v>845</v>
      </c>
      <c r="C12" s="11">
        <v>798</v>
      </c>
      <c r="D12" s="11">
        <v>512</v>
      </c>
      <c r="E12" s="11">
        <v>286</v>
      </c>
      <c r="F12" s="11">
        <v>667</v>
      </c>
      <c r="G12" s="8">
        <v>91</v>
      </c>
      <c r="H12" s="11">
        <v>40</v>
      </c>
      <c r="I12" s="11">
        <v>121</v>
      </c>
    </row>
    <row r="13" spans="1:9" s="11" customFormat="1" ht="22.5" customHeight="1">
      <c r="A13" s="11">
        <v>9</v>
      </c>
      <c r="B13" s="9">
        <v>845</v>
      </c>
      <c r="C13" s="11">
        <v>791</v>
      </c>
      <c r="D13" s="11">
        <v>501</v>
      </c>
      <c r="E13" s="11">
        <v>290</v>
      </c>
      <c r="F13" s="11">
        <v>663</v>
      </c>
      <c r="G13" s="8">
        <v>88</v>
      </c>
      <c r="H13" s="11">
        <v>40</v>
      </c>
      <c r="I13" s="11">
        <v>123</v>
      </c>
    </row>
    <row r="14" spans="1:9" s="11" customFormat="1" ht="22.5" customHeight="1">
      <c r="A14" s="11">
        <v>10</v>
      </c>
      <c r="B14" s="9">
        <v>795</v>
      </c>
      <c r="C14" s="11">
        <v>778</v>
      </c>
      <c r="D14" s="11">
        <v>499</v>
      </c>
      <c r="E14" s="11">
        <v>279</v>
      </c>
      <c r="F14" s="11">
        <v>656</v>
      </c>
      <c r="G14" s="8">
        <v>83</v>
      </c>
      <c r="H14" s="11">
        <v>39</v>
      </c>
      <c r="I14" s="11">
        <v>126</v>
      </c>
    </row>
    <row r="15" spans="1:9" s="11" customFormat="1" ht="22.5" customHeight="1">
      <c r="A15" s="11">
        <v>11</v>
      </c>
      <c r="B15" s="9">
        <v>795</v>
      </c>
      <c r="C15" s="11">
        <v>764</v>
      </c>
      <c r="D15" s="11">
        <v>490</v>
      </c>
      <c r="E15" s="11">
        <v>274</v>
      </c>
      <c r="F15" s="11">
        <v>650</v>
      </c>
      <c r="G15" s="8">
        <v>77</v>
      </c>
      <c r="H15" s="11">
        <v>37</v>
      </c>
      <c r="I15" s="11">
        <v>130</v>
      </c>
    </row>
    <row r="16" spans="1:9" s="11" customFormat="1" ht="22.5" customHeight="1">
      <c r="A16" s="10">
        <v>12</v>
      </c>
      <c r="B16" s="9">
        <v>795</v>
      </c>
      <c r="C16" s="10">
        <v>756</v>
      </c>
      <c r="D16" s="10">
        <v>490</v>
      </c>
      <c r="E16" s="10">
        <v>266</v>
      </c>
      <c r="F16" s="10">
        <v>648</v>
      </c>
      <c r="G16" s="12">
        <v>71</v>
      </c>
      <c r="H16" s="10">
        <v>37</v>
      </c>
      <c r="I16" s="10">
        <v>133</v>
      </c>
    </row>
    <row r="17" spans="1:13" s="11" customFormat="1" ht="22.5" customHeight="1">
      <c r="A17" s="13">
        <v>13</v>
      </c>
      <c r="B17" s="10">
        <v>795</v>
      </c>
      <c r="C17" s="10">
        <v>746</v>
      </c>
      <c r="D17" s="10">
        <v>488</v>
      </c>
      <c r="E17" s="10">
        <v>258</v>
      </c>
      <c r="F17" s="10">
        <v>642</v>
      </c>
      <c r="G17" s="12">
        <v>68</v>
      </c>
      <c r="H17" s="10">
        <v>36</v>
      </c>
      <c r="I17" s="10">
        <v>138</v>
      </c>
    </row>
    <row r="18" spans="1:13" s="11" customFormat="1" ht="22.5" customHeight="1">
      <c r="A18" s="10">
        <v>14</v>
      </c>
      <c r="B18" s="9">
        <v>780</v>
      </c>
      <c r="C18" s="10">
        <v>740</v>
      </c>
      <c r="D18" s="10">
        <v>491</v>
      </c>
      <c r="E18" s="10">
        <v>249</v>
      </c>
      <c r="F18" s="10">
        <v>644</v>
      </c>
      <c r="G18" s="12">
        <v>60</v>
      </c>
      <c r="H18" s="10">
        <v>36</v>
      </c>
      <c r="I18" s="10">
        <v>139</v>
      </c>
    </row>
    <row r="19" spans="1:13" s="10" customFormat="1" ht="22.5" customHeight="1">
      <c r="A19" s="10">
        <v>15</v>
      </c>
      <c r="B19" s="9">
        <v>780</v>
      </c>
      <c r="C19" s="10">
        <v>731</v>
      </c>
      <c r="D19" s="10">
        <v>486</v>
      </c>
      <c r="E19" s="10">
        <v>245</v>
      </c>
      <c r="F19" s="10">
        <v>648</v>
      </c>
      <c r="G19" s="12">
        <v>56</v>
      </c>
      <c r="H19" s="10">
        <v>27</v>
      </c>
      <c r="I19" s="10">
        <v>143</v>
      </c>
    </row>
    <row r="20" spans="1:13" s="10" customFormat="1" ht="22.5" customHeight="1">
      <c r="A20" s="10">
        <v>16</v>
      </c>
      <c r="B20" s="9">
        <v>780</v>
      </c>
      <c r="C20" s="10">
        <v>718</v>
      </c>
      <c r="D20" s="10">
        <v>480</v>
      </c>
      <c r="E20" s="10">
        <v>238</v>
      </c>
      <c r="F20" s="10">
        <v>639</v>
      </c>
      <c r="G20" s="12">
        <v>53</v>
      </c>
      <c r="H20" s="10">
        <v>26</v>
      </c>
      <c r="I20" s="10">
        <v>144</v>
      </c>
    </row>
    <row r="21" spans="1:13" s="10" customFormat="1" ht="22.5" customHeight="1">
      <c r="A21" s="10">
        <v>17</v>
      </c>
      <c r="B21" s="9">
        <v>717</v>
      </c>
      <c r="C21" s="10">
        <v>695</v>
      </c>
      <c r="D21" s="10">
        <v>467</v>
      </c>
      <c r="E21" s="10">
        <v>228</v>
      </c>
      <c r="F21" s="10">
        <v>622</v>
      </c>
      <c r="G21" s="12">
        <v>48</v>
      </c>
      <c r="H21" s="10">
        <v>25</v>
      </c>
      <c r="I21" s="10">
        <v>148</v>
      </c>
    </row>
    <row r="22" spans="1:13" s="11" customFormat="1" ht="22.5" customHeight="1">
      <c r="A22" s="10">
        <v>18</v>
      </c>
      <c r="B22" s="9">
        <v>717</v>
      </c>
      <c r="C22" s="14">
        <v>675</v>
      </c>
      <c r="D22" s="14">
        <v>452</v>
      </c>
      <c r="E22" s="14">
        <v>223</v>
      </c>
      <c r="F22" s="14">
        <v>604</v>
      </c>
      <c r="G22" s="15">
        <v>46</v>
      </c>
      <c r="H22" s="14">
        <v>25</v>
      </c>
      <c r="I22" s="14">
        <v>155</v>
      </c>
    </row>
    <row r="23" spans="1:13" s="11" customFormat="1" ht="22.5" customHeight="1">
      <c r="A23" s="10">
        <v>19</v>
      </c>
      <c r="B23" s="9">
        <v>717</v>
      </c>
      <c r="C23" s="14">
        <v>651</v>
      </c>
      <c r="D23" s="14">
        <v>433</v>
      </c>
      <c r="E23" s="14">
        <v>218</v>
      </c>
      <c r="F23" s="14">
        <v>588</v>
      </c>
      <c r="G23" s="15">
        <v>41</v>
      </c>
      <c r="H23" s="14">
        <v>22</v>
      </c>
      <c r="I23" s="14">
        <v>161</v>
      </c>
    </row>
    <row r="24" spans="1:13" s="11" customFormat="1" ht="22.5" customHeight="1">
      <c r="A24" s="10">
        <v>20</v>
      </c>
      <c r="B24" s="9">
        <v>717</v>
      </c>
      <c r="C24" s="14">
        <v>626</v>
      </c>
      <c r="D24" s="14">
        <v>418</v>
      </c>
      <c r="E24" s="14">
        <v>208</v>
      </c>
      <c r="F24" s="14">
        <v>566</v>
      </c>
      <c r="G24" s="15">
        <v>38</v>
      </c>
      <c r="H24" s="14">
        <v>22</v>
      </c>
      <c r="I24" s="14">
        <v>169</v>
      </c>
    </row>
    <row r="25" spans="1:13" s="11" customFormat="1" ht="22.5" customHeight="1">
      <c r="A25" s="13">
        <v>21</v>
      </c>
      <c r="B25" s="10">
        <v>717</v>
      </c>
      <c r="C25" s="14">
        <v>613</v>
      </c>
      <c r="D25" s="14">
        <v>405</v>
      </c>
      <c r="E25" s="14">
        <v>208</v>
      </c>
      <c r="F25" s="14">
        <v>557</v>
      </c>
      <c r="G25" s="15">
        <v>35</v>
      </c>
      <c r="H25" s="14">
        <v>21</v>
      </c>
      <c r="I25" s="14">
        <v>173</v>
      </c>
    </row>
    <row r="26" spans="1:13" s="11" customFormat="1" ht="22.5" customHeight="1">
      <c r="A26" s="13">
        <v>22</v>
      </c>
      <c r="B26" s="10">
        <v>717</v>
      </c>
      <c r="C26" s="14">
        <v>584</v>
      </c>
      <c r="D26" s="14">
        <v>378</v>
      </c>
      <c r="E26" s="14">
        <v>206</v>
      </c>
      <c r="F26" s="14">
        <v>530</v>
      </c>
      <c r="G26" s="15">
        <v>32</v>
      </c>
      <c r="H26" s="14">
        <v>22</v>
      </c>
      <c r="I26" s="14">
        <v>183</v>
      </c>
    </row>
    <row r="27" spans="1:13" s="11" customFormat="1" ht="22.5" customHeight="1">
      <c r="A27" s="13">
        <v>23</v>
      </c>
      <c r="B27" s="10">
        <v>717</v>
      </c>
      <c r="C27" s="14">
        <v>572</v>
      </c>
      <c r="D27" s="14">
        <v>371</v>
      </c>
      <c r="E27" s="14">
        <v>201</v>
      </c>
      <c r="F27" s="14">
        <v>527</v>
      </c>
      <c r="G27" s="15">
        <v>30</v>
      </c>
      <c r="H27" s="14">
        <v>15</v>
      </c>
      <c r="I27" s="14">
        <v>188</v>
      </c>
    </row>
    <row r="28" spans="1:13" s="11" customFormat="1" ht="22.5" customHeight="1">
      <c r="A28" s="13">
        <v>24</v>
      </c>
      <c r="B28" s="10">
        <v>717</v>
      </c>
      <c r="C28" s="14">
        <v>567</v>
      </c>
      <c r="D28" s="14">
        <v>362</v>
      </c>
      <c r="E28" s="14">
        <v>205</v>
      </c>
      <c r="F28" s="14">
        <v>523</v>
      </c>
      <c r="G28" s="15">
        <v>29</v>
      </c>
      <c r="H28" s="14">
        <v>15</v>
      </c>
      <c r="I28" s="14">
        <v>190</v>
      </c>
    </row>
    <row r="29" spans="1:13" s="11" customFormat="1" ht="22.5" customHeight="1">
      <c r="A29" s="10">
        <v>25</v>
      </c>
      <c r="B29" s="9">
        <v>717</v>
      </c>
      <c r="C29" s="14">
        <v>559</v>
      </c>
      <c r="D29" s="14">
        <v>352</v>
      </c>
      <c r="E29" s="14">
        <v>207</v>
      </c>
      <c r="F29" s="14">
        <v>520</v>
      </c>
      <c r="G29" s="15">
        <v>25</v>
      </c>
      <c r="H29" s="14">
        <v>14</v>
      </c>
      <c r="I29" s="14">
        <v>193</v>
      </c>
    </row>
    <row r="30" spans="1:13" s="11" customFormat="1" ht="22.5" customHeight="1">
      <c r="A30" s="10">
        <v>26</v>
      </c>
      <c r="B30" s="9">
        <v>717</v>
      </c>
      <c r="C30" s="14">
        <v>564</v>
      </c>
      <c r="D30" s="14">
        <v>349</v>
      </c>
      <c r="E30" s="14">
        <v>215</v>
      </c>
      <c r="F30" s="14">
        <v>526</v>
      </c>
      <c r="G30" s="15">
        <v>24</v>
      </c>
      <c r="H30" s="14">
        <v>14</v>
      </c>
      <c r="I30" s="14">
        <v>193</v>
      </c>
    </row>
    <row r="31" spans="1:13" s="11" customFormat="1" ht="22.5" customHeight="1">
      <c r="A31" s="13">
        <v>27</v>
      </c>
      <c r="B31" s="10">
        <v>717</v>
      </c>
      <c r="C31" s="14">
        <v>569</v>
      </c>
      <c r="D31" s="14">
        <v>351</v>
      </c>
      <c r="E31" s="14">
        <v>218</v>
      </c>
      <c r="F31" s="14">
        <v>533</v>
      </c>
      <c r="G31" s="15">
        <v>23</v>
      </c>
      <c r="H31" s="14">
        <v>13</v>
      </c>
      <c r="I31" s="14">
        <v>192</v>
      </c>
    </row>
    <row r="32" spans="1:13" s="11" customFormat="1" ht="22.5" customHeight="1">
      <c r="A32" s="13">
        <v>28</v>
      </c>
      <c r="B32" s="10">
        <v>717</v>
      </c>
      <c r="C32" s="14">
        <v>562</v>
      </c>
      <c r="D32" s="14">
        <v>342</v>
      </c>
      <c r="E32" s="14">
        <v>220</v>
      </c>
      <c r="F32" s="14">
        <v>530</v>
      </c>
      <c r="G32" s="15">
        <v>21</v>
      </c>
      <c r="H32" s="14">
        <v>11</v>
      </c>
      <c r="I32" s="14">
        <v>196</v>
      </c>
      <c r="M32" s="10"/>
    </row>
    <row r="33" spans="1:13" s="11" customFormat="1" ht="22.5" customHeight="1">
      <c r="A33" s="10">
        <v>29</v>
      </c>
      <c r="B33" s="9">
        <v>717</v>
      </c>
      <c r="C33" s="14">
        <v>572</v>
      </c>
      <c r="D33" s="14">
        <v>344</v>
      </c>
      <c r="E33" s="14">
        <v>228</v>
      </c>
      <c r="F33" s="14">
        <v>541</v>
      </c>
      <c r="G33" s="15">
        <v>20</v>
      </c>
      <c r="H33" s="14">
        <v>11</v>
      </c>
      <c r="I33" s="14">
        <v>193</v>
      </c>
    </row>
    <row r="34" spans="1:13" s="10" customFormat="1" ht="22.5" customHeight="1">
      <c r="A34" s="10">
        <v>30</v>
      </c>
      <c r="B34" s="9">
        <v>717</v>
      </c>
      <c r="C34" s="14">
        <v>568</v>
      </c>
      <c r="D34" s="14">
        <v>337</v>
      </c>
      <c r="E34" s="14">
        <v>231</v>
      </c>
      <c r="F34" s="14">
        <v>540</v>
      </c>
      <c r="G34" s="15">
        <v>17</v>
      </c>
      <c r="H34" s="14">
        <v>11</v>
      </c>
      <c r="I34" s="14">
        <v>195</v>
      </c>
    </row>
    <row r="35" spans="1:13" s="11" customFormat="1" ht="22.5" customHeight="1">
      <c r="A35" s="27" t="s">
        <v>15</v>
      </c>
      <c r="B35" s="24">
        <v>717</v>
      </c>
      <c r="C35" s="25">
        <v>589</v>
      </c>
      <c r="D35" s="25">
        <v>348</v>
      </c>
      <c r="E35" s="25">
        <v>241</v>
      </c>
      <c r="F35" s="25">
        <v>562</v>
      </c>
      <c r="G35" s="26">
        <v>16</v>
      </c>
      <c r="H35" s="25">
        <v>11</v>
      </c>
      <c r="I35" s="25">
        <v>189</v>
      </c>
    </row>
    <row r="36" spans="1:13" s="11" customFormat="1" ht="22.5" customHeight="1">
      <c r="A36" s="27">
        <v>2</v>
      </c>
      <c r="B36" s="24">
        <v>717</v>
      </c>
      <c r="C36" s="25">
        <v>602</v>
      </c>
      <c r="D36" s="25">
        <v>351</v>
      </c>
      <c r="E36" s="25">
        <v>251</v>
      </c>
      <c r="F36" s="25">
        <v>576</v>
      </c>
      <c r="G36" s="26">
        <v>15</v>
      </c>
      <c r="H36" s="25">
        <v>11</v>
      </c>
      <c r="I36" s="25">
        <v>186</v>
      </c>
    </row>
    <row r="37" spans="1:13" s="11" customFormat="1" ht="22.5" customHeight="1" thickBot="1">
      <c r="A37" s="23">
        <v>3</v>
      </c>
      <c r="B37" s="20">
        <v>717</v>
      </c>
      <c r="C37" s="21">
        <v>603</v>
      </c>
      <c r="D37" s="21">
        <v>347</v>
      </c>
      <c r="E37" s="21">
        <v>256</v>
      </c>
      <c r="F37" s="21">
        <v>578</v>
      </c>
      <c r="G37" s="22">
        <v>14</v>
      </c>
      <c r="H37" s="21">
        <v>11</v>
      </c>
      <c r="I37" s="21">
        <v>186</v>
      </c>
    </row>
    <row r="38" spans="1:13" s="11" customFormat="1" ht="15.75" customHeight="1">
      <c r="A38" s="10" t="s">
        <v>14</v>
      </c>
      <c r="B38" s="7"/>
      <c r="C38" s="7"/>
      <c r="D38" s="7"/>
      <c r="E38" s="16"/>
      <c r="F38" s="7"/>
      <c r="G38" s="7"/>
      <c r="H38" s="7"/>
      <c r="I38" s="17"/>
    </row>
    <row r="39" spans="1:13" s="7" customFormat="1" ht="15.75" customHeight="1"/>
    <row r="40" spans="1:13">
      <c r="H40" s="18"/>
      <c r="I40" s="18"/>
      <c r="M40" s="19"/>
    </row>
  </sheetData>
  <mergeCells count="11">
    <mergeCell ref="A4:A6"/>
    <mergeCell ref="B4:B6"/>
    <mergeCell ref="C4:E4"/>
    <mergeCell ref="F4:H4"/>
    <mergeCell ref="I4:I6"/>
    <mergeCell ref="C5:C6"/>
    <mergeCell ref="D5:D6"/>
    <mergeCell ref="E5:E6"/>
    <mergeCell ref="F5:F6"/>
    <mergeCell ref="G5:G6"/>
    <mergeCell ref="H5:H6"/>
  </mergeCells>
  <phoneticPr fontId="1"/>
  <pageMargins left="0.74803149606299213" right="0.74803149606299213" top="0.78740157480314965" bottom="0.62992125984251968" header="0.51181102362204722" footer="0.51181102362204722"/>
  <pageSetup paperSize="9" fitToWidth="0" fitToHeight="0" orientation="portrait" r:id="rId1"/>
  <headerFooter scaleWithDoc="0">
    <oddHeader>&amp;L&amp;"HGPｺﾞｼｯｸM,ﾒﾃﾞｨｳﾑ"13行政
&amp;14　1　市職員数の推移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"/>
  <sheetViews>
    <sheetView showGridLines="0" view="pageBreakPreview" zoomScaleNormal="100" zoomScaleSheetLayoutView="100" workbookViewId="0">
      <selection activeCell="I20" sqref="I20"/>
    </sheetView>
  </sheetViews>
  <sheetFormatPr defaultRowHeight="13.5"/>
  <cols>
    <col min="1" max="1" width="15" style="2" customWidth="1"/>
    <col min="2" max="2" width="7.375" style="2" customWidth="1"/>
    <col min="3" max="3" width="6.875" style="2" customWidth="1"/>
    <col min="4" max="9" width="6.75" style="2" customWidth="1"/>
    <col min="10" max="10" width="6.875" style="2" customWidth="1"/>
    <col min="11" max="11" width="11" style="2" customWidth="1"/>
    <col min="12" max="16384" width="9" style="2"/>
  </cols>
  <sheetData>
    <row r="1" spans="1:12" ht="13.5" customHeight="1">
      <c r="A1" s="1" t="s">
        <v>0</v>
      </c>
      <c r="B1" s="1"/>
      <c r="C1" s="1"/>
      <c r="D1" s="1"/>
    </row>
    <row r="2" spans="1:12" ht="17.25" customHeight="1">
      <c r="A2" s="3" t="s">
        <v>30</v>
      </c>
      <c r="B2" s="54"/>
      <c r="C2" s="54"/>
      <c r="L2" s="19"/>
    </row>
    <row r="3" spans="1:12" s="7" customFormat="1" ht="12.75" customHeight="1" thickBot="1">
      <c r="A3" s="4"/>
      <c r="B3" s="4"/>
      <c r="C3" s="4"/>
      <c r="D3" s="5"/>
      <c r="E3" s="5"/>
      <c r="F3" s="5"/>
      <c r="G3" s="5"/>
      <c r="H3" s="5"/>
      <c r="J3" s="53"/>
      <c r="K3" s="52" t="s">
        <v>29</v>
      </c>
      <c r="L3" s="16"/>
    </row>
    <row r="4" spans="1:12" s="7" customFormat="1" ht="38.25" customHeight="1">
      <c r="A4" s="51" t="s">
        <v>28</v>
      </c>
      <c r="B4" s="50" t="s">
        <v>18</v>
      </c>
      <c r="C4" s="47" t="s">
        <v>27</v>
      </c>
      <c r="D4" s="49" t="s">
        <v>26</v>
      </c>
      <c r="E4" s="48" t="s">
        <v>25</v>
      </c>
      <c r="F4" s="48" t="s">
        <v>24</v>
      </c>
      <c r="G4" s="48" t="s">
        <v>23</v>
      </c>
      <c r="H4" s="48" t="s">
        <v>22</v>
      </c>
      <c r="I4" s="48" t="s">
        <v>21</v>
      </c>
      <c r="J4" s="47" t="s">
        <v>20</v>
      </c>
      <c r="K4" s="46" t="s">
        <v>19</v>
      </c>
      <c r="L4" s="16"/>
    </row>
    <row r="5" spans="1:12" s="7" customFormat="1" ht="18.75" customHeight="1">
      <c r="A5" s="45" t="s">
        <v>18</v>
      </c>
      <c r="B5" s="39">
        <v>603</v>
      </c>
      <c r="C5" s="44">
        <v>57</v>
      </c>
      <c r="D5" s="44">
        <v>78</v>
      </c>
      <c r="E5" s="44">
        <v>116</v>
      </c>
      <c r="F5" s="44">
        <v>49</v>
      </c>
      <c r="G5" s="44">
        <v>71</v>
      </c>
      <c r="H5" s="44">
        <v>69</v>
      </c>
      <c r="I5" s="44">
        <v>96</v>
      </c>
      <c r="J5" s="44">
        <v>67</v>
      </c>
      <c r="K5" s="41">
        <v>40.200000000000003</v>
      </c>
      <c r="L5" s="24"/>
    </row>
    <row r="6" spans="1:12" s="7" customFormat="1" ht="18.75" customHeight="1">
      <c r="A6" s="40" t="s">
        <v>11</v>
      </c>
      <c r="B6" s="39">
        <v>578</v>
      </c>
      <c r="C6" s="43">
        <v>57</v>
      </c>
      <c r="D6" s="43">
        <v>77</v>
      </c>
      <c r="E6" s="42">
        <v>113</v>
      </c>
      <c r="F6" s="42">
        <v>47</v>
      </c>
      <c r="G6" s="42">
        <v>71</v>
      </c>
      <c r="H6" s="42">
        <v>65</v>
      </c>
      <c r="I6" s="42">
        <v>90</v>
      </c>
      <c r="J6" s="42">
        <v>58</v>
      </c>
      <c r="K6" s="41">
        <v>39.9</v>
      </c>
      <c r="L6" s="24"/>
    </row>
    <row r="7" spans="1:12" s="7" customFormat="1" ht="18.75" customHeight="1">
      <c r="A7" s="40" t="s">
        <v>12</v>
      </c>
      <c r="B7" s="39">
        <v>14</v>
      </c>
      <c r="C7" s="38">
        <v>0</v>
      </c>
      <c r="D7" s="38">
        <v>0</v>
      </c>
      <c r="E7" s="38">
        <v>0</v>
      </c>
      <c r="F7" s="37">
        <v>0</v>
      </c>
      <c r="G7" s="37">
        <v>0</v>
      </c>
      <c r="H7" s="37">
        <v>2</v>
      </c>
      <c r="I7" s="37">
        <v>4</v>
      </c>
      <c r="J7" s="37">
        <v>8</v>
      </c>
      <c r="K7" s="36">
        <v>54.1</v>
      </c>
      <c r="L7" s="24"/>
    </row>
    <row r="8" spans="1:12" s="7" customFormat="1" ht="18.75" customHeight="1" thickBot="1">
      <c r="A8" s="35" t="s">
        <v>13</v>
      </c>
      <c r="B8" s="34">
        <v>11</v>
      </c>
      <c r="C8" s="33">
        <v>0</v>
      </c>
      <c r="D8" s="33">
        <v>1</v>
      </c>
      <c r="E8" s="32">
        <v>3</v>
      </c>
      <c r="F8" s="33">
        <v>2</v>
      </c>
      <c r="G8" s="32">
        <v>0</v>
      </c>
      <c r="H8" s="32">
        <v>2</v>
      </c>
      <c r="I8" s="32">
        <v>2</v>
      </c>
      <c r="J8" s="32">
        <v>1</v>
      </c>
      <c r="K8" s="31">
        <v>41</v>
      </c>
      <c r="L8" s="24"/>
    </row>
    <row r="9" spans="1:12" s="7" customFormat="1" ht="15.75" customHeight="1">
      <c r="A9" s="30" t="s">
        <v>17</v>
      </c>
      <c r="J9" s="29"/>
      <c r="K9" s="28"/>
    </row>
  </sheetData>
  <phoneticPr fontId="1"/>
  <pageMargins left="0.74803149606299213" right="0.74803149606299213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&amp;L&amp;"HGPｺﾞｼｯｸM,ﾒﾃﾞｨｳﾑ"13行政
&amp;14　2　年齢別職員数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showGridLines="0" view="pageBreakPreview" zoomScaleNormal="100" zoomScaleSheetLayoutView="100" workbookViewId="0">
      <selection activeCell="C21" sqref="C21"/>
    </sheetView>
  </sheetViews>
  <sheetFormatPr defaultRowHeight="13.5"/>
  <cols>
    <col min="1" max="1" width="12.875" style="2" customWidth="1"/>
    <col min="2" max="2" width="25" style="18" customWidth="1"/>
    <col min="3" max="4" width="25" style="2" customWidth="1"/>
    <col min="5" max="16384" width="9" style="2"/>
  </cols>
  <sheetData>
    <row r="1" spans="1:8" ht="13.5" customHeight="1">
      <c r="A1" s="71" t="s">
        <v>0</v>
      </c>
    </row>
    <row r="2" spans="1:8" ht="17.25">
      <c r="A2" s="298" t="s">
        <v>54</v>
      </c>
      <c r="B2" s="298"/>
    </row>
    <row r="3" spans="1:8" s="7" customFormat="1" ht="12.75" customHeight="1" thickBot="1">
      <c r="A3" s="4"/>
      <c r="B3" s="70"/>
      <c r="D3" s="6" t="s">
        <v>53</v>
      </c>
    </row>
    <row r="4" spans="1:8" s="7" customFormat="1" ht="18" customHeight="1">
      <c r="A4" s="69" t="s">
        <v>52</v>
      </c>
      <c r="B4" s="68" t="s">
        <v>51</v>
      </c>
      <c r="C4" s="68" t="s">
        <v>50</v>
      </c>
      <c r="D4" s="46" t="s">
        <v>49</v>
      </c>
    </row>
    <row r="5" spans="1:8" s="7" customFormat="1" ht="18.75" customHeight="1">
      <c r="A5" s="65"/>
      <c r="B5" s="299" t="s">
        <v>48</v>
      </c>
      <c r="C5" s="300"/>
      <c r="D5" s="300"/>
    </row>
    <row r="6" spans="1:8" s="7" customFormat="1" ht="18.75" customHeight="1">
      <c r="A6" s="65" t="s">
        <v>47</v>
      </c>
      <c r="B6" s="64" t="s">
        <v>46</v>
      </c>
      <c r="C6" s="63">
        <v>20728</v>
      </c>
      <c r="D6" s="66">
        <v>20775</v>
      </c>
    </row>
    <row r="7" spans="1:8" s="7" customFormat="1" ht="18.75" customHeight="1">
      <c r="A7" s="65" t="s">
        <v>45</v>
      </c>
      <c r="B7" s="64" t="s">
        <v>41</v>
      </c>
      <c r="C7" s="63">
        <v>20775</v>
      </c>
      <c r="D7" s="66">
        <v>21648</v>
      </c>
    </row>
    <row r="8" spans="1:8" s="7" customFormat="1" ht="18.75" customHeight="1">
      <c r="A8" s="65">
        <v>2</v>
      </c>
      <c r="B8" s="64" t="s">
        <v>42</v>
      </c>
      <c r="C8" s="63">
        <v>21671</v>
      </c>
      <c r="D8" s="66">
        <v>23131</v>
      </c>
    </row>
    <row r="9" spans="1:8" s="7" customFormat="1" ht="18.75" customHeight="1">
      <c r="A9" s="65"/>
      <c r="B9" s="301" t="s">
        <v>44</v>
      </c>
      <c r="C9" s="302"/>
      <c r="D9" s="302"/>
      <c r="E9" s="67"/>
      <c r="F9" s="67"/>
      <c r="G9" s="67"/>
      <c r="H9" s="67"/>
    </row>
    <row r="10" spans="1:8" s="7" customFormat="1" ht="18.75" customHeight="1">
      <c r="A10" s="65" t="s">
        <v>43</v>
      </c>
      <c r="B10" s="64" t="s">
        <v>42</v>
      </c>
      <c r="C10" s="63">
        <v>23132</v>
      </c>
      <c r="D10" s="66">
        <v>24592</v>
      </c>
    </row>
    <row r="11" spans="1:8" s="7" customFormat="1" ht="18.75" customHeight="1">
      <c r="A11" s="65">
        <v>2</v>
      </c>
      <c r="B11" s="64" t="s">
        <v>41</v>
      </c>
      <c r="C11" s="63">
        <v>24593</v>
      </c>
      <c r="D11" s="66">
        <v>26053</v>
      </c>
    </row>
    <row r="12" spans="1:8" s="7" customFormat="1" ht="18.75" customHeight="1">
      <c r="A12" s="65"/>
      <c r="B12" s="303" t="s">
        <v>40</v>
      </c>
      <c r="C12" s="303"/>
      <c r="D12" s="304"/>
    </row>
    <row r="13" spans="1:8" s="7" customFormat="1" ht="18.75" customHeight="1">
      <c r="A13" s="65" t="s">
        <v>39</v>
      </c>
      <c r="B13" s="64" t="s">
        <v>38</v>
      </c>
      <c r="C13" s="63">
        <v>26054</v>
      </c>
      <c r="D13" s="66">
        <v>26497</v>
      </c>
    </row>
    <row r="14" spans="1:8" s="7" customFormat="1" ht="18.75" customHeight="1">
      <c r="A14" s="65">
        <v>2</v>
      </c>
      <c r="B14" s="64" t="s">
        <v>37</v>
      </c>
      <c r="C14" s="63">
        <v>26531</v>
      </c>
      <c r="D14" s="66">
        <v>27991</v>
      </c>
    </row>
    <row r="15" spans="1:8" s="7" customFormat="1" ht="18.75" customHeight="1">
      <c r="A15" s="65">
        <v>3</v>
      </c>
      <c r="B15" s="64" t="s">
        <v>37</v>
      </c>
      <c r="C15" s="63">
        <v>27992</v>
      </c>
      <c r="D15" s="66">
        <v>29452</v>
      </c>
    </row>
    <row r="16" spans="1:8" s="7" customFormat="1" ht="18.75" customHeight="1">
      <c r="A16" s="65">
        <v>4</v>
      </c>
      <c r="B16" s="64" t="s">
        <v>37</v>
      </c>
      <c r="C16" s="63">
        <v>29453</v>
      </c>
      <c r="D16" s="66">
        <v>30913</v>
      </c>
    </row>
    <row r="17" spans="1:4" s="7" customFormat="1" ht="18.75" customHeight="1">
      <c r="A17" s="65">
        <v>5</v>
      </c>
      <c r="B17" s="64" t="s">
        <v>37</v>
      </c>
      <c r="C17" s="63">
        <v>30914</v>
      </c>
      <c r="D17" s="66">
        <v>32374</v>
      </c>
    </row>
    <row r="18" spans="1:4" s="7" customFormat="1" ht="18.75" customHeight="1">
      <c r="A18" s="65">
        <v>6</v>
      </c>
      <c r="B18" s="64" t="s">
        <v>36</v>
      </c>
      <c r="C18" s="63">
        <v>32375</v>
      </c>
      <c r="D18" s="66">
        <v>33835</v>
      </c>
    </row>
    <row r="19" spans="1:4" s="7" customFormat="1" ht="18.75" customHeight="1">
      <c r="A19" s="65">
        <v>7</v>
      </c>
      <c r="B19" s="64" t="s">
        <v>36</v>
      </c>
      <c r="C19" s="63">
        <v>33836</v>
      </c>
      <c r="D19" s="66">
        <v>35296</v>
      </c>
    </row>
    <row r="20" spans="1:4" s="7" customFormat="1" ht="18.75" customHeight="1">
      <c r="A20" s="65">
        <v>8</v>
      </c>
      <c r="B20" s="64" t="s">
        <v>36</v>
      </c>
      <c r="C20" s="63">
        <v>35297</v>
      </c>
      <c r="D20" s="66">
        <v>36757</v>
      </c>
    </row>
    <row r="21" spans="1:4" s="7" customFormat="1" ht="18.75" customHeight="1">
      <c r="A21" s="65">
        <v>9</v>
      </c>
      <c r="B21" s="64" t="s">
        <v>35</v>
      </c>
      <c r="C21" s="63">
        <v>36758</v>
      </c>
      <c r="D21" s="66">
        <v>38218</v>
      </c>
    </row>
    <row r="22" spans="1:4" s="7" customFormat="1" ht="18.75" customHeight="1">
      <c r="A22" s="65">
        <v>10</v>
      </c>
      <c r="B22" s="64" t="s">
        <v>35</v>
      </c>
      <c r="C22" s="63">
        <v>38219</v>
      </c>
      <c r="D22" s="66">
        <v>39679</v>
      </c>
    </row>
    <row r="23" spans="1:4" s="7" customFormat="1" ht="18.75" customHeight="1">
      <c r="A23" s="65">
        <v>11</v>
      </c>
      <c r="B23" s="64" t="s">
        <v>34</v>
      </c>
      <c r="C23" s="63">
        <v>39680</v>
      </c>
      <c r="D23" s="66">
        <v>41140</v>
      </c>
    </row>
    <row r="24" spans="1:4" s="7" customFormat="1" ht="18.75" customHeight="1">
      <c r="A24" s="65">
        <v>12</v>
      </c>
      <c r="B24" s="64" t="s">
        <v>34</v>
      </c>
      <c r="C24" s="63">
        <v>41141</v>
      </c>
      <c r="D24" s="62">
        <v>42601</v>
      </c>
    </row>
    <row r="25" spans="1:4" s="7" customFormat="1" ht="18.75" customHeight="1">
      <c r="A25" s="65">
        <v>13</v>
      </c>
      <c r="B25" s="64" t="s">
        <v>33</v>
      </c>
      <c r="C25" s="63">
        <v>42602</v>
      </c>
      <c r="D25" s="62">
        <v>44062</v>
      </c>
    </row>
    <row r="26" spans="1:4" s="7" customFormat="1" ht="18.75" customHeight="1" thickBot="1">
      <c r="A26" s="61">
        <v>14</v>
      </c>
      <c r="B26" s="60" t="s">
        <v>33</v>
      </c>
      <c r="C26" s="59">
        <v>44063</v>
      </c>
      <c r="D26" s="58" t="s">
        <v>32</v>
      </c>
    </row>
    <row r="27" spans="1:4" s="7" customFormat="1" ht="15.75" customHeight="1">
      <c r="A27" s="57" t="s">
        <v>31</v>
      </c>
      <c r="B27" s="56"/>
      <c r="C27" s="55"/>
      <c r="D27" s="28"/>
    </row>
  </sheetData>
  <mergeCells count="4">
    <mergeCell ref="A2:B2"/>
    <mergeCell ref="B5:D5"/>
    <mergeCell ref="B9:D9"/>
    <mergeCell ref="B12:D12"/>
  </mergeCells>
  <phoneticPr fontId="1"/>
  <pageMargins left="0.74803149606299213" right="0.74803149606299213" top="0.98425196850393704" bottom="0.62992125984251968" header="0.59055118110236227" footer="0.51181102362204722"/>
  <pageSetup paperSize="9" fitToWidth="0" fitToHeight="0" orientation="portrait" r:id="rId1"/>
  <headerFooter scaleWithDoc="0">
    <oddHeader>&amp;L&amp;"HGPｺﾞｼｯｸM,ﾒﾃﾞｨｳﾑ"13行政
&amp;14　3　歴代首長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6"/>
  <sheetViews>
    <sheetView showGridLines="0" view="pageBreakPreview" topLeftCell="A13" zoomScaleNormal="100" zoomScaleSheetLayoutView="100" workbookViewId="0">
      <selection activeCell="E24" sqref="E24"/>
    </sheetView>
  </sheetViews>
  <sheetFormatPr defaultRowHeight="13.5"/>
  <cols>
    <col min="1" max="1" width="12.875" style="2" customWidth="1"/>
    <col min="2" max="4" width="25" style="2" customWidth="1"/>
    <col min="5" max="16384" width="9" style="2"/>
  </cols>
  <sheetData>
    <row r="1" spans="1:4" ht="13.5" customHeight="1">
      <c r="A1" s="71" t="s">
        <v>0</v>
      </c>
      <c r="B1" s="1"/>
    </row>
    <row r="2" spans="1:4" ht="17.25">
      <c r="A2" s="298" t="s">
        <v>69</v>
      </c>
      <c r="B2" s="298"/>
    </row>
    <row r="3" spans="1:4" s="7" customFormat="1" ht="12.75" customHeight="1" thickBot="1">
      <c r="A3" s="4"/>
      <c r="B3" s="4"/>
      <c r="D3" s="6" t="s">
        <v>53</v>
      </c>
    </row>
    <row r="4" spans="1:4" s="7" customFormat="1" ht="18" customHeight="1">
      <c r="A4" s="69" t="s">
        <v>52</v>
      </c>
      <c r="B4" s="68" t="s">
        <v>51</v>
      </c>
      <c r="C4" s="68" t="s">
        <v>50</v>
      </c>
      <c r="D4" s="46" t="s">
        <v>49</v>
      </c>
    </row>
    <row r="5" spans="1:4" s="7" customFormat="1" ht="18.75" customHeight="1">
      <c r="A5" s="74"/>
      <c r="B5" s="305" t="s">
        <v>48</v>
      </c>
      <c r="C5" s="305"/>
      <c r="D5" s="301"/>
    </row>
    <row r="6" spans="1:4" s="7" customFormat="1" ht="18.75" customHeight="1">
      <c r="A6" s="74" t="s">
        <v>45</v>
      </c>
      <c r="B6" s="64" t="s">
        <v>68</v>
      </c>
      <c r="C6" s="63">
        <v>21287</v>
      </c>
      <c r="D6" s="66">
        <v>22747</v>
      </c>
    </row>
    <row r="7" spans="1:4" s="7" customFormat="1" ht="18.75" customHeight="1">
      <c r="A7" s="74">
        <v>2</v>
      </c>
      <c r="B7" s="64" t="s">
        <v>68</v>
      </c>
      <c r="C7" s="63">
        <v>22752</v>
      </c>
      <c r="D7" s="66">
        <v>23099</v>
      </c>
    </row>
    <row r="8" spans="1:4" s="7" customFormat="1" ht="18.75" customHeight="1">
      <c r="A8" s="74"/>
      <c r="B8" s="306" t="s">
        <v>44</v>
      </c>
      <c r="C8" s="306"/>
      <c r="D8" s="307"/>
    </row>
    <row r="9" spans="1:4" s="7" customFormat="1" ht="18.75" customHeight="1">
      <c r="A9" s="74" t="s">
        <v>43</v>
      </c>
      <c r="B9" s="64" t="s">
        <v>67</v>
      </c>
      <c r="C9" s="63">
        <v>23193</v>
      </c>
      <c r="D9" s="66">
        <v>24653</v>
      </c>
    </row>
    <row r="10" spans="1:4" s="7" customFormat="1" ht="18.75" customHeight="1">
      <c r="A10" s="74">
        <v>2</v>
      </c>
      <c r="B10" s="64" t="s">
        <v>66</v>
      </c>
      <c r="C10" s="63">
        <v>24807</v>
      </c>
      <c r="D10" s="66">
        <v>26267</v>
      </c>
    </row>
    <row r="11" spans="1:4" s="7" customFormat="1" ht="18.75" customHeight="1">
      <c r="A11" s="74"/>
      <c r="B11" s="303" t="s">
        <v>40</v>
      </c>
      <c r="C11" s="303"/>
      <c r="D11" s="304"/>
    </row>
    <row r="12" spans="1:4" s="7" customFormat="1" ht="18.75" customHeight="1">
      <c r="A12" s="74" t="s">
        <v>39</v>
      </c>
      <c r="B12" s="64" t="s">
        <v>65</v>
      </c>
      <c r="C12" s="63">
        <v>26334</v>
      </c>
      <c r="D12" s="66">
        <v>27794</v>
      </c>
    </row>
    <row r="13" spans="1:4" s="7" customFormat="1" ht="18.75" customHeight="1">
      <c r="A13" s="74">
        <v>2</v>
      </c>
      <c r="B13" s="64" t="s">
        <v>65</v>
      </c>
      <c r="C13" s="63">
        <v>28307</v>
      </c>
      <c r="D13" s="66">
        <v>29767</v>
      </c>
    </row>
    <row r="14" spans="1:4" s="7" customFormat="1" ht="18.75" customHeight="1">
      <c r="A14" s="74">
        <v>3</v>
      </c>
      <c r="B14" s="64" t="s">
        <v>64</v>
      </c>
      <c r="C14" s="63">
        <v>30713</v>
      </c>
      <c r="D14" s="66">
        <v>32173</v>
      </c>
    </row>
    <row r="15" spans="1:4" s="7" customFormat="1" ht="18.75" customHeight="1">
      <c r="A15" s="74">
        <v>4</v>
      </c>
      <c r="B15" s="64" t="s">
        <v>63</v>
      </c>
      <c r="C15" s="63">
        <v>32509</v>
      </c>
      <c r="D15" s="66">
        <v>33969</v>
      </c>
    </row>
    <row r="16" spans="1:4" s="7" customFormat="1" ht="18.75" customHeight="1">
      <c r="A16" s="74">
        <v>5</v>
      </c>
      <c r="B16" s="64" t="s">
        <v>62</v>
      </c>
      <c r="C16" s="63">
        <v>34151</v>
      </c>
      <c r="D16" s="66">
        <v>35611</v>
      </c>
    </row>
    <row r="17" spans="1:4" s="7" customFormat="1" ht="18.75" customHeight="1">
      <c r="A17" s="74">
        <v>6</v>
      </c>
      <c r="B17" s="64" t="s">
        <v>61</v>
      </c>
      <c r="C17" s="63">
        <v>35612</v>
      </c>
      <c r="D17" s="66">
        <v>37072</v>
      </c>
    </row>
    <row r="18" spans="1:4" s="7" customFormat="1" ht="18.75" customHeight="1">
      <c r="A18" s="74">
        <v>7</v>
      </c>
      <c r="B18" s="64" t="s">
        <v>61</v>
      </c>
      <c r="C18" s="63">
        <v>37073</v>
      </c>
      <c r="D18" s="66">
        <v>38533</v>
      </c>
    </row>
    <row r="19" spans="1:4" s="7" customFormat="1" ht="18.75" customHeight="1">
      <c r="A19" s="74">
        <v>8</v>
      </c>
      <c r="B19" s="64" t="s">
        <v>60</v>
      </c>
      <c r="C19" s="63">
        <v>38534</v>
      </c>
      <c r="D19" s="66">
        <v>39172</v>
      </c>
    </row>
    <row r="20" spans="1:4" s="7" customFormat="1" ht="18.75" customHeight="1">
      <c r="A20" s="74"/>
      <c r="B20" s="301" t="s">
        <v>59</v>
      </c>
      <c r="C20" s="302"/>
      <c r="D20" s="302"/>
    </row>
    <row r="21" spans="1:4" s="7" customFormat="1" ht="18.75" customHeight="1">
      <c r="A21" s="74" t="s">
        <v>58</v>
      </c>
      <c r="B21" s="64" t="s">
        <v>57</v>
      </c>
      <c r="C21" s="63">
        <v>39173</v>
      </c>
      <c r="D21" s="62">
        <v>39679</v>
      </c>
    </row>
    <row r="22" spans="1:4" s="7" customFormat="1" ht="18.75" customHeight="1">
      <c r="A22" s="74">
        <v>2</v>
      </c>
      <c r="B22" s="64" t="s">
        <v>56</v>
      </c>
      <c r="C22" s="63">
        <v>39904</v>
      </c>
      <c r="D22" s="62">
        <v>41364</v>
      </c>
    </row>
    <row r="23" spans="1:4" s="7" customFormat="1" ht="18.75" customHeight="1">
      <c r="A23" s="74">
        <v>3</v>
      </c>
      <c r="B23" s="64" t="s">
        <v>56</v>
      </c>
      <c r="C23" s="63">
        <v>41365</v>
      </c>
      <c r="D23" s="62">
        <v>42825</v>
      </c>
    </row>
    <row r="24" spans="1:4" s="7" customFormat="1" ht="18.75" customHeight="1">
      <c r="A24" s="74">
        <v>4</v>
      </c>
      <c r="B24" s="64" t="s">
        <v>55</v>
      </c>
      <c r="C24" s="63">
        <v>42826</v>
      </c>
      <c r="D24" s="62">
        <v>44286</v>
      </c>
    </row>
    <row r="25" spans="1:4" s="7" customFormat="1" ht="18.75" customHeight="1" thickBot="1">
      <c r="A25" s="73">
        <v>5</v>
      </c>
      <c r="B25" s="60" t="s">
        <v>55</v>
      </c>
      <c r="C25" s="59">
        <v>44287</v>
      </c>
      <c r="D25" s="58" t="s">
        <v>32</v>
      </c>
    </row>
    <row r="26" spans="1:4" s="7" customFormat="1" ht="15.75" customHeight="1">
      <c r="A26" s="57" t="s">
        <v>31</v>
      </c>
      <c r="B26" s="72"/>
      <c r="C26" s="55"/>
      <c r="D26" s="17"/>
    </row>
  </sheetData>
  <mergeCells count="5">
    <mergeCell ref="A2:B2"/>
    <mergeCell ref="B5:D5"/>
    <mergeCell ref="B8:D8"/>
    <mergeCell ref="B11:D11"/>
    <mergeCell ref="B20:D20"/>
  </mergeCells>
  <phoneticPr fontId="1"/>
  <pageMargins left="0.74803149606299213" right="0.74803149606299213" top="0.98425196850393704" bottom="0.62992125984251968" header="0.59055118110236227" footer="0.51181102362204722"/>
  <pageSetup paperSize="9" fitToWidth="0" fitToHeight="0" orientation="portrait" r:id="rId1"/>
  <headerFooter scaleWithDoc="0">
    <oddHeader>&amp;L&amp;"HGPｺﾞｼｯｸM,ﾒﾃﾞｨｳﾑ"13行政
&amp;14　4　歴代助役・副市長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"/>
  <sheetViews>
    <sheetView showGridLines="0" view="pageBreakPreview" zoomScaleNormal="100" zoomScaleSheetLayoutView="100" workbookViewId="0">
      <selection activeCell="E3" sqref="E3"/>
    </sheetView>
  </sheetViews>
  <sheetFormatPr defaultRowHeight="13.5"/>
  <cols>
    <col min="1" max="1" width="12.875" style="2" customWidth="1"/>
    <col min="2" max="4" width="25" style="2" customWidth="1"/>
    <col min="5" max="7" width="18.625" style="2" customWidth="1"/>
    <col min="8" max="16384" width="9" style="2"/>
  </cols>
  <sheetData>
    <row r="1" spans="1:4" ht="13.5" customHeight="1">
      <c r="A1" s="1" t="s">
        <v>0</v>
      </c>
      <c r="B1" s="1"/>
    </row>
    <row r="2" spans="1:4" ht="17.25">
      <c r="A2" s="3" t="s">
        <v>77</v>
      </c>
      <c r="B2" s="3"/>
      <c r="D2" s="81"/>
    </row>
    <row r="3" spans="1:4" s="7" customFormat="1" ht="12.75" customHeight="1" thickBot="1">
      <c r="D3" s="6" t="s">
        <v>53</v>
      </c>
    </row>
    <row r="4" spans="1:4" s="7" customFormat="1" ht="18" customHeight="1">
      <c r="A4" s="69" t="s">
        <v>52</v>
      </c>
      <c r="B4" s="68" t="s">
        <v>51</v>
      </c>
      <c r="C4" s="68" t="s">
        <v>50</v>
      </c>
      <c r="D4" s="46" t="s">
        <v>49</v>
      </c>
    </row>
    <row r="5" spans="1:4" s="7" customFormat="1" ht="18.75" customHeight="1">
      <c r="A5" s="74"/>
      <c r="B5" s="308" t="s">
        <v>48</v>
      </c>
      <c r="C5" s="309"/>
      <c r="D5" s="309"/>
    </row>
    <row r="6" spans="1:4" s="7" customFormat="1" ht="18.75" customHeight="1">
      <c r="A6" s="74" t="s">
        <v>45</v>
      </c>
      <c r="B6" s="78" t="s">
        <v>76</v>
      </c>
      <c r="C6" s="77">
        <v>20728</v>
      </c>
      <c r="D6" s="76">
        <v>20848</v>
      </c>
    </row>
    <row r="7" spans="1:4" s="7" customFormat="1" ht="18.75" customHeight="1">
      <c r="A7" s="74">
        <v>2</v>
      </c>
      <c r="B7" s="78" t="s">
        <v>42</v>
      </c>
      <c r="C7" s="77">
        <v>20849</v>
      </c>
      <c r="D7" s="76">
        <v>21662</v>
      </c>
    </row>
    <row r="8" spans="1:4" s="7" customFormat="1" ht="18.75" customHeight="1">
      <c r="A8" s="74">
        <v>3</v>
      </c>
      <c r="B8" s="78" t="s">
        <v>67</v>
      </c>
      <c r="C8" s="77">
        <v>21732</v>
      </c>
      <c r="D8" s="76">
        <v>23192</v>
      </c>
    </row>
    <row r="9" spans="1:4" s="7" customFormat="1" ht="18.75" customHeight="1">
      <c r="A9" s="74"/>
      <c r="B9" s="310" t="s">
        <v>44</v>
      </c>
      <c r="C9" s="311"/>
      <c r="D9" s="311"/>
    </row>
    <row r="10" spans="1:4" s="7" customFormat="1" ht="18.75" customHeight="1">
      <c r="A10" s="74" t="s">
        <v>43</v>
      </c>
      <c r="B10" s="78" t="s">
        <v>75</v>
      </c>
      <c r="C10" s="77">
        <v>23193</v>
      </c>
      <c r="D10" s="76">
        <v>24653</v>
      </c>
    </row>
    <row r="11" spans="1:4" s="7" customFormat="1" ht="18.75" customHeight="1">
      <c r="A11" s="74">
        <v>2</v>
      </c>
      <c r="B11" s="78" t="s">
        <v>75</v>
      </c>
      <c r="C11" s="77">
        <v>24654</v>
      </c>
      <c r="D11" s="76">
        <v>26114</v>
      </c>
    </row>
    <row r="12" spans="1:4" s="7" customFormat="1" ht="18.75" customHeight="1">
      <c r="A12" s="74"/>
      <c r="B12" s="312" t="s">
        <v>40</v>
      </c>
      <c r="C12" s="313"/>
      <c r="D12" s="313"/>
    </row>
    <row r="13" spans="1:4" s="7" customFormat="1" ht="18.75" customHeight="1">
      <c r="A13" s="74" t="s">
        <v>39</v>
      </c>
      <c r="B13" s="78" t="s">
        <v>75</v>
      </c>
      <c r="C13" s="77">
        <v>26115</v>
      </c>
      <c r="D13" s="76">
        <v>27575</v>
      </c>
    </row>
    <row r="14" spans="1:4" s="7" customFormat="1" ht="18.75" customHeight="1">
      <c r="A14" s="74">
        <v>2</v>
      </c>
      <c r="B14" s="78" t="s">
        <v>74</v>
      </c>
      <c r="C14" s="77">
        <v>27748</v>
      </c>
      <c r="D14" s="80">
        <v>29208</v>
      </c>
    </row>
    <row r="15" spans="1:4" s="7" customFormat="1" ht="18.75" customHeight="1">
      <c r="A15" s="74">
        <v>3</v>
      </c>
      <c r="B15" s="78" t="s">
        <v>74</v>
      </c>
      <c r="C15" s="77">
        <v>29209</v>
      </c>
      <c r="D15" s="80">
        <v>30670</v>
      </c>
    </row>
    <row r="16" spans="1:4" s="7" customFormat="1" ht="18.75" customHeight="1">
      <c r="A16" s="74">
        <v>4</v>
      </c>
      <c r="B16" s="78" t="s">
        <v>73</v>
      </c>
      <c r="C16" s="77">
        <v>30713</v>
      </c>
      <c r="D16" s="76">
        <v>32173</v>
      </c>
    </row>
    <row r="17" spans="1:4" s="7" customFormat="1" ht="18.75" customHeight="1">
      <c r="A17" s="74">
        <v>5</v>
      </c>
      <c r="B17" s="78" t="s">
        <v>62</v>
      </c>
      <c r="C17" s="77">
        <v>32509</v>
      </c>
      <c r="D17" s="76">
        <v>33969</v>
      </c>
    </row>
    <row r="18" spans="1:4" s="7" customFormat="1" ht="18.75" customHeight="1">
      <c r="A18" s="74">
        <v>6</v>
      </c>
      <c r="B18" s="78" t="s">
        <v>62</v>
      </c>
      <c r="C18" s="77">
        <v>33970</v>
      </c>
      <c r="D18" s="76">
        <v>34150</v>
      </c>
    </row>
    <row r="19" spans="1:4" s="7" customFormat="1" ht="18.75" customHeight="1">
      <c r="A19" s="79">
        <v>7</v>
      </c>
      <c r="B19" s="78" t="s">
        <v>72</v>
      </c>
      <c r="C19" s="77">
        <v>34151</v>
      </c>
      <c r="D19" s="76">
        <v>35611</v>
      </c>
    </row>
    <row r="20" spans="1:4" s="7" customFormat="1" ht="18.75" customHeight="1">
      <c r="A20" s="79">
        <v>8</v>
      </c>
      <c r="B20" s="78" t="s">
        <v>57</v>
      </c>
      <c r="C20" s="77">
        <v>35612</v>
      </c>
      <c r="D20" s="76">
        <v>37072</v>
      </c>
    </row>
    <row r="21" spans="1:4" s="7" customFormat="1" ht="18.75" customHeight="1">
      <c r="A21" s="79">
        <v>9</v>
      </c>
      <c r="B21" s="78" t="s">
        <v>57</v>
      </c>
      <c r="C21" s="77">
        <v>37073</v>
      </c>
      <c r="D21" s="76">
        <v>38533</v>
      </c>
    </row>
    <row r="22" spans="1:4" s="7" customFormat="1" ht="18.75" customHeight="1">
      <c r="A22" s="79">
        <v>10</v>
      </c>
      <c r="B22" s="78" t="s">
        <v>71</v>
      </c>
      <c r="C22" s="77">
        <v>38534</v>
      </c>
      <c r="D22" s="76">
        <v>39679</v>
      </c>
    </row>
    <row r="23" spans="1:4" s="7" customFormat="1" ht="18.75" customHeight="1" thickBot="1">
      <c r="A23" s="75"/>
      <c r="B23" s="314" t="s">
        <v>70</v>
      </c>
      <c r="C23" s="315"/>
      <c r="D23" s="315"/>
    </row>
    <row r="24" spans="1:4" s="7" customFormat="1" ht="15.75" customHeight="1">
      <c r="A24" s="11" t="s">
        <v>31</v>
      </c>
      <c r="D24" s="17"/>
    </row>
    <row r="28" spans="1:4">
      <c r="B28" s="1"/>
      <c r="C28" s="1"/>
    </row>
    <row r="31" spans="1:4">
      <c r="B31" s="1"/>
      <c r="C31" s="1"/>
    </row>
    <row r="34" spans="2:3">
      <c r="B34" s="1"/>
      <c r="C34" s="1"/>
    </row>
  </sheetData>
  <mergeCells count="4">
    <mergeCell ref="B5:D5"/>
    <mergeCell ref="B9:D9"/>
    <mergeCell ref="B12:D12"/>
    <mergeCell ref="B23:D23"/>
  </mergeCells>
  <phoneticPr fontId="1"/>
  <pageMargins left="0.74803149606299213" right="0.74803149606299213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&amp;L&amp;"HGPｺﾞｼｯｸM,ﾒﾃﾞｨｳﾑ"13行政
&amp;14　5　歴代収入役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23"/>
  <sheetViews>
    <sheetView showGridLines="0" view="pageBreakPreview" topLeftCell="B1" zoomScale="55" zoomScaleNormal="55" zoomScaleSheetLayoutView="55" workbookViewId="0">
      <selection activeCell="Q81" sqref="Q81:S82"/>
    </sheetView>
  </sheetViews>
  <sheetFormatPr defaultRowHeight="29.25" customHeight="1"/>
  <cols>
    <col min="1" max="1" width="3.75" style="83" customWidth="1"/>
    <col min="2" max="2" width="6" style="82" bestFit="1" customWidth="1"/>
    <col min="3" max="4" width="3.25" style="82" customWidth="1"/>
    <col min="5" max="5" width="11.25" style="82" customWidth="1"/>
    <col min="6" max="6" width="2.625" style="82" customWidth="1"/>
    <col min="7" max="7" width="2.75" style="82" customWidth="1"/>
    <col min="8" max="8" width="4.625" style="82" customWidth="1"/>
    <col min="9" max="9" width="7.75" style="82" customWidth="1"/>
    <col min="10" max="10" width="11" style="82" customWidth="1"/>
    <col min="11" max="11" width="7.75" style="82" customWidth="1"/>
    <col min="12" max="12" width="55.375" style="82" hidden="1" customWidth="1"/>
    <col min="13" max="13" width="0.75" style="82" customWidth="1"/>
    <col min="14" max="14" width="4.875" style="82" hidden="1" customWidth="1"/>
    <col min="15" max="16" width="33.5" style="82" customWidth="1"/>
    <col min="17" max="17" width="79.375" style="85" customWidth="1"/>
    <col min="18" max="18" width="36.375" style="84" customWidth="1"/>
    <col min="19" max="19" width="4.25" style="82" customWidth="1"/>
    <col min="20" max="20" width="1" style="83" customWidth="1"/>
    <col min="21" max="21" width="34.375" style="82" hidden="1" customWidth="1"/>
    <col min="22" max="22" width="5.375" style="82" bestFit="1" customWidth="1"/>
    <col min="23" max="16384" width="9" style="82"/>
  </cols>
  <sheetData>
    <row r="1" spans="1:21" ht="37.5" customHeight="1">
      <c r="A1" s="96"/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111"/>
      <c r="Q1" s="240"/>
      <c r="R1" s="239"/>
      <c r="S1" s="111"/>
      <c r="T1" s="99"/>
      <c r="U1" s="228"/>
    </row>
    <row r="2" spans="1:21" ht="27" customHeight="1" thickBot="1">
      <c r="A2" s="96"/>
      <c r="B2" s="205"/>
      <c r="C2" s="205"/>
      <c r="D2" s="205"/>
      <c r="E2" s="205"/>
      <c r="F2" s="205"/>
      <c r="G2" s="94"/>
      <c r="H2" s="94"/>
      <c r="I2" s="94"/>
      <c r="J2" s="94"/>
      <c r="K2" s="94"/>
      <c r="L2" s="241"/>
      <c r="M2" s="111"/>
      <c r="N2" s="111"/>
      <c r="O2" s="111"/>
      <c r="P2" s="111"/>
      <c r="Q2" s="240"/>
      <c r="R2" s="239"/>
      <c r="S2" s="111"/>
      <c r="T2" s="99"/>
      <c r="U2" s="228"/>
    </row>
    <row r="3" spans="1:21" ht="29.25" customHeight="1" thickBot="1">
      <c r="A3" s="128"/>
      <c r="B3" s="128"/>
      <c r="C3" s="128"/>
      <c r="D3" s="128"/>
      <c r="E3" s="128"/>
      <c r="F3" s="232"/>
      <c r="G3" s="118"/>
      <c r="H3" s="118"/>
      <c r="I3" s="425" t="s">
        <v>320</v>
      </c>
      <c r="J3" s="426"/>
      <c r="K3" s="427"/>
      <c r="L3" s="237" t="s">
        <v>319</v>
      </c>
      <c r="M3" s="119"/>
      <c r="N3" s="237" t="s">
        <v>318</v>
      </c>
      <c r="O3" s="236" t="s">
        <v>317</v>
      </c>
      <c r="P3" s="235" t="s">
        <v>316</v>
      </c>
      <c r="Q3" s="428" t="s">
        <v>315</v>
      </c>
      <c r="R3" s="426"/>
      <c r="S3" s="427"/>
      <c r="T3" s="92"/>
      <c r="U3" s="234" t="s">
        <v>314</v>
      </c>
    </row>
    <row r="4" spans="1:21" ht="29.25" customHeight="1" thickBot="1">
      <c r="A4" s="128"/>
      <c r="B4" s="128"/>
      <c r="C4" s="128"/>
      <c r="D4" s="128"/>
      <c r="E4" s="128"/>
      <c r="F4" s="232"/>
      <c r="G4" s="118"/>
      <c r="H4" s="118"/>
      <c r="I4" s="129"/>
      <c r="J4" s="129"/>
      <c r="K4" s="129"/>
      <c r="L4" s="233"/>
      <c r="M4" s="119"/>
      <c r="N4" s="119"/>
      <c r="O4" s="119"/>
      <c r="P4" s="119"/>
      <c r="Q4" s="149"/>
      <c r="R4" s="128"/>
      <c r="S4" s="119"/>
      <c r="T4" s="99"/>
      <c r="U4" s="228"/>
    </row>
    <row r="5" spans="1:21" ht="28.5" customHeight="1">
      <c r="A5" s="128"/>
      <c r="B5" s="128"/>
      <c r="C5" s="128"/>
      <c r="D5" s="128"/>
      <c r="E5" s="128"/>
      <c r="F5" s="232"/>
      <c r="G5" s="161"/>
      <c r="H5" s="161"/>
      <c r="I5" s="429" t="s">
        <v>313</v>
      </c>
      <c r="J5" s="429"/>
      <c r="K5" s="128"/>
      <c r="L5" s="231" t="s">
        <v>312</v>
      </c>
      <c r="M5" s="119"/>
      <c r="N5" s="360">
        <v>1</v>
      </c>
      <c r="O5" s="345" t="s">
        <v>311</v>
      </c>
      <c r="P5" s="106"/>
      <c r="Q5" s="347" t="s">
        <v>310</v>
      </c>
      <c r="R5" s="347"/>
      <c r="S5" s="348"/>
      <c r="T5" s="99"/>
      <c r="U5" s="99"/>
    </row>
    <row r="6" spans="1:21" ht="28.5" customHeight="1" thickBot="1">
      <c r="A6" s="128"/>
      <c r="B6" s="128"/>
      <c r="C6" s="128"/>
      <c r="D6" s="128"/>
      <c r="E6" s="128"/>
      <c r="F6" s="230"/>
      <c r="G6" s="203"/>
      <c r="H6" s="118"/>
      <c r="I6" s="429"/>
      <c r="J6" s="429"/>
      <c r="K6" s="132"/>
      <c r="L6" s="229" t="s">
        <v>309</v>
      </c>
      <c r="M6" s="119"/>
      <c r="N6" s="395"/>
      <c r="O6" s="346"/>
      <c r="P6" s="93"/>
      <c r="Q6" s="349"/>
      <c r="R6" s="349"/>
      <c r="S6" s="350"/>
      <c r="T6" s="99"/>
      <c r="U6" s="99"/>
    </row>
    <row r="7" spans="1:21" ht="29.25" customHeight="1" thickBot="1">
      <c r="A7" s="128"/>
      <c r="B7" s="128"/>
      <c r="C7" s="128"/>
      <c r="D7" s="128"/>
      <c r="E7" s="128"/>
      <c r="F7" s="227"/>
      <c r="G7" s="166"/>
      <c r="H7" s="118"/>
      <c r="I7" s="129"/>
      <c r="J7" s="129"/>
      <c r="K7" s="129"/>
      <c r="L7" s="119"/>
      <c r="M7" s="119"/>
      <c r="N7" s="119"/>
      <c r="O7" s="119"/>
      <c r="P7" s="119"/>
      <c r="Q7" s="149"/>
      <c r="R7" s="128"/>
      <c r="S7" s="119"/>
      <c r="T7" s="99"/>
      <c r="U7" s="228"/>
    </row>
    <row r="8" spans="1:21" ht="29.25" customHeight="1">
      <c r="A8" s="128"/>
      <c r="B8" s="128"/>
      <c r="C8" s="128"/>
      <c r="D8" s="128"/>
      <c r="E8" s="128"/>
      <c r="F8" s="227"/>
      <c r="G8" s="166"/>
      <c r="H8" s="143"/>
      <c r="I8" s="345" t="s">
        <v>308</v>
      </c>
      <c r="J8" s="347"/>
      <c r="K8" s="348"/>
      <c r="L8" s="178"/>
      <c r="M8" s="129"/>
      <c r="N8" s="360">
        <v>5</v>
      </c>
      <c r="O8" s="345" t="s">
        <v>307</v>
      </c>
      <c r="P8" s="177" t="s">
        <v>306</v>
      </c>
      <c r="Q8" s="362" t="s">
        <v>305</v>
      </c>
      <c r="R8" s="338"/>
      <c r="S8" s="339"/>
      <c r="T8" s="105"/>
      <c r="U8" s="145" t="s">
        <v>304</v>
      </c>
    </row>
    <row r="9" spans="1:21" ht="29.25" customHeight="1">
      <c r="A9" s="128"/>
      <c r="B9" s="128"/>
      <c r="C9" s="128"/>
      <c r="D9" s="128"/>
      <c r="E9" s="128"/>
      <c r="F9" s="227"/>
      <c r="G9" s="166"/>
      <c r="H9" s="143"/>
      <c r="I9" s="394"/>
      <c r="J9" s="326"/>
      <c r="K9" s="327"/>
      <c r="L9" s="168"/>
      <c r="M9" s="129"/>
      <c r="N9" s="361"/>
      <c r="O9" s="394"/>
      <c r="P9" s="130" t="s">
        <v>303</v>
      </c>
      <c r="Q9" s="408"/>
      <c r="R9" s="340"/>
      <c r="S9" s="341"/>
      <c r="T9" s="105"/>
      <c r="U9" s="142"/>
    </row>
    <row r="10" spans="1:21" ht="29.25" customHeight="1">
      <c r="A10" s="128"/>
      <c r="B10" s="128"/>
      <c r="C10" s="128"/>
      <c r="D10" s="128"/>
      <c r="E10" s="128"/>
      <c r="F10" s="227"/>
      <c r="G10" s="166"/>
      <c r="H10" s="143"/>
      <c r="I10" s="394"/>
      <c r="J10" s="326"/>
      <c r="K10" s="327"/>
      <c r="L10" s="168"/>
      <c r="M10" s="129"/>
      <c r="N10" s="361"/>
      <c r="O10" s="394"/>
      <c r="P10" s="130" t="s">
        <v>302</v>
      </c>
      <c r="Q10" s="408"/>
      <c r="R10" s="340"/>
      <c r="S10" s="341"/>
      <c r="T10" s="105"/>
      <c r="U10" s="142"/>
    </row>
    <row r="11" spans="1:21" ht="29.25" customHeight="1">
      <c r="A11" s="128"/>
      <c r="B11" s="128"/>
      <c r="C11" s="128"/>
      <c r="D11" s="128"/>
      <c r="E11" s="128"/>
      <c r="F11" s="227"/>
      <c r="G11" s="166"/>
      <c r="H11" s="143"/>
      <c r="I11" s="394"/>
      <c r="J11" s="326"/>
      <c r="K11" s="327"/>
      <c r="L11" s="168"/>
      <c r="M11" s="129"/>
      <c r="N11" s="361"/>
      <c r="O11" s="435"/>
      <c r="P11" s="127" t="s">
        <v>301</v>
      </c>
      <c r="Q11" s="363"/>
      <c r="R11" s="364"/>
      <c r="S11" s="365"/>
      <c r="T11" s="105"/>
      <c r="U11" s="142"/>
    </row>
    <row r="12" spans="1:21" ht="29.25" customHeight="1">
      <c r="A12" s="119"/>
      <c r="B12" s="118"/>
      <c r="C12" s="118"/>
      <c r="D12" s="118"/>
      <c r="E12" s="118"/>
      <c r="F12" s="118"/>
      <c r="G12" s="166"/>
      <c r="H12" s="143"/>
      <c r="I12" s="394"/>
      <c r="J12" s="326"/>
      <c r="K12" s="327"/>
      <c r="L12" s="168"/>
      <c r="M12" s="129"/>
      <c r="N12" s="361"/>
      <c r="O12" s="434" t="s">
        <v>300</v>
      </c>
      <c r="P12" s="133" t="s">
        <v>299</v>
      </c>
      <c r="Q12" s="322" t="s">
        <v>298</v>
      </c>
      <c r="R12" s="323"/>
      <c r="S12" s="324"/>
      <c r="T12" s="101"/>
      <c r="U12" s="115" t="s">
        <v>297</v>
      </c>
    </row>
    <row r="13" spans="1:21" ht="29.25" customHeight="1">
      <c r="A13" s="119"/>
      <c r="B13" s="118"/>
      <c r="C13" s="118"/>
      <c r="D13" s="118"/>
      <c r="E13" s="118"/>
      <c r="F13" s="118"/>
      <c r="G13" s="166"/>
      <c r="H13" s="143"/>
      <c r="I13" s="394"/>
      <c r="J13" s="326"/>
      <c r="K13" s="327"/>
      <c r="L13" s="168"/>
      <c r="M13" s="129"/>
      <c r="N13" s="361"/>
      <c r="O13" s="435"/>
      <c r="P13" s="127" t="s">
        <v>296</v>
      </c>
      <c r="Q13" s="328"/>
      <c r="R13" s="329"/>
      <c r="S13" s="330"/>
      <c r="T13" s="101"/>
      <c r="U13" s="208"/>
    </row>
    <row r="14" spans="1:21" ht="29.25" customHeight="1">
      <c r="A14" s="119"/>
      <c r="B14" s="118"/>
      <c r="C14" s="118"/>
      <c r="D14" s="118"/>
      <c r="E14" s="118"/>
      <c r="F14" s="118"/>
      <c r="G14" s="166"/>
      <c r="H14" s="211"/>
      <c r="I14" s="394"/>
      <c r="J14" s="326"/>
      <c r="K14" s="327"/>
      <c r="L14" s="168"/>
      <c r="M14" s="129"/>
      <c r="N14" s="361"/>
      <c r="O14" s="434" t="s">
        <v>293</v>
      </c>
      <c r="P14" s="133" t="s">
        <v>295</v>
      </c>
      <c r="Q14" s="322" t="s">
        <v>294</v>
      </c>
      <c r="R14" s="323"/>
      <c r="S14" s="324"/>
      <c r="T14" s="105"/>
      <c r="U14" s="208" t="s">
        <v>293</v>
      </c>
    </row>
    <row r="15" spans="1:21" ht="29.25" customHeight="1">
      <c r="A15" s="119"/>
      <c r="B15" s="118"/>
      <c r="C15" s="118"/>
      <c r="D15" s="118"/>
      <c r="E15" s="118"/>
      <c r="F15" s="118"/>
      <c r="G15" s="166"/>
      <c r="H15" s="166"/>
      <c r="I15" s="394"/>
      <c r="J15" s="326"/>
      <c r="K15" s="327"/>
      <c r="L15" s="168"/>
      <c r="M15" s="129"/>
      <c r="N15" s="361"/>
      <c r="O15" s="394"/>
      <c r="P15" s="130" t="s">
        <v>292</v>
      </c>
      <c r="Q15" s="328"/>
      <c r="R15" s="329"/>
      <c r="S15" s="330"/>
      <c r="T15" s="105"/>
      <c r="U15" s="208"/>
    </row>
    <row r="16" spans="1:21" ht="29.25" customHeight="1" thickBot="1">
      <c r="A16" s="119"/>
      <c r="B16" s="118"/>
      <c r="C16" s="118"/>
      <c r="D16" s="118"/>
      <c r="E16" s="118"/>
      <c r="F16" s="118"/>
      <c r="G16" s="166"/>
      <c r="H16" s="166"/>
      <c r="I16" s="394"/>
      <c r="J16" s="326"/>
      <c r="K16" s="327"/>
      <c r="L16" s="168"/>
      <c r="M16" s="188"/>
      <c r="N16" s="361"/>
      <c r="O16" s="434" t="s">
        <v>291</v>
      </c>
      <c r="P16" s="133" t="s">
        <v>290</v>
      </c>
      <c r="Q16" s="322" t="s">
        <v>289</v>
      </c>
      <c r="R16" s="323"/>
      <c r="S16" s="324"/>
      <c r="T16" s="105"/>
      <c r="U16" s="206" t="s">
        <v>288</v>
      </c>
    </row>
    <row r="17" spans="1:21" ht="29.25" customHeight="1">
      <c r="A17" s="119"/>
      <c r="B17" s="118"/>
      <c r="C17" s="118"/>
      <c r="D17" s="118"/>
      <c r="E17" s="118"/>
      <c r="F17" s="118"/>
      <c r="G17" s="166"/>
      <c r="H17" s="166"/>
      <c r="I17" s="394"/>
      <c r="J17" s="326"/>
      <c r="K17" s="327"/>
      <c r="L17" s="168"/>
      <c r="M17" s="188"/>
      <c r="N17" s="361"/>
      <c r="O17" s="435"/>
      <c r="P17" s="127" t="s">
        <v>287</v>
      </c>
      <c r="Q17" s="328"/>
      <c r="R17" s="329"/>
      <c r="S17" s="330"/>
      <c r="T17" s="105"/>
      <c r="U17" s="99"/>
    </row>
    <row r="18" spans="1:21" ht="55.5" customHeight="1" thickBot="1">
      <c r="A18" s="119"/>
      <c r="B18" s="118"/>
      <c r="C18" s="118"/>
      <c r="D18" s="118"/>
      <c r="E18" s="118"/>
      <c r="F18" s="118"/>
      <c r="G18" s="166"/>
      <c r="H18" s="166"/>
      <c r="I18" s="346"/>
      <c r="J18" s="349"/>
      <c r="K18" s="350"/>
      <c r="L18" s="181" t="s">
        <v>286</v>
      </c>
      <c r="M18" s="188"/>
      <c r="N18" s="395"/>
      <c r="O18" s="226" t="s">
        <v>285</v>
      </c>
      <c r="P18" s="225"/>
      <c r="Q18" s="436" t="s">
        <v>284</v>
      </c>
      <c r="R18" s="411"/>
      <c r="S18" s="412"/>
      <c r="T18" s="105"/>
      <c r="U18" s="99"/>
    </row>
    <row r="19" spans="1:21" ht="29.25" customHeight="1" thickBot="1">
      <c r="A19" s="119"/>
      <c r="B19" s="118"/>
      <c r="C19" s="118"/>
      <c r="D19" s="118"/>
      <c r="E19" s="118"/>
      <c r="F19" s="118"/>
      <c r="G19" s="166"/>
      <c r="H19" s="166"/>
      <c r="I19" s="160"/>
      <c r="J19" s="160"/>
      <c r="K19" s="129"/>
      <c r="L19" s="129"/>
      <c r="M19" s="129"/>
      <c r="N19" s="129"/>
      <c r="O19" s="129"/>
      <c r="P19" s="129"/>
      <c r="Q19" s="179"/>
      <c r="R19" s="123"/>
      <c r="S19" s="129"/>
      <c r="T19" s="105"/>
      <c r="U19" s="99"/>
    </row>
    <row r="20" spans="1:21" ht="57" customHeight="1">
      <c r="A20" s="119"/>
      <c r="B20" s="118"/>
      <c r="C20" s="118"/>
      <c r="D20" s="118"/>
      <c r="E20" s="118"/>
      <c r="F20" s="118"/>
      <c r="G20" s="166"/>
      <c r="H20" s="176"/>
      <c r="I20" s="345" t="s">
        <v>283</v>
      </c>
      <c r="J20" s="347"/>
      <c r="K20" s="348"/>
      <c r="L20" s="178"/>
      <c r="M20" s="129"/>
      <c r="N20" s="360">
        <v>4</v>
      </c>
      <c r="O20" s="224" t="s">
        <v>282</v>
      </c>
      <c r="P20" s="177"/>
      <c r="Q20" s="437" t="s">
        <v>281</v>
      </c>
      <c r="R20" s="438"/>
      <c r="S20" s="439"/>
      <c r="T20" s="105"/>
      <c r="U20" s="145" t="s">
        <v>280</v>
      </c>
    </row>
    <row r="21" spans="1:21" ht="57" customHeight="1">
      <c r="A21" s="119"/>
      <c r="B21" s="118"/>
      <c r="C21" s="118"/>
      <c r="D21" s="118"/>
      <c r="E21" s="118"/>
      <c r="F21" s="118"/>
      <c r="G21" s="166"/>
      <c r="H21" s="191"/>
      <c r="I21" s="394"/>
      <c r="J21" s="326"/>
      <c r="K21" s="327"/>
      <c r="L21" s="168"/>
      <c r="M21" s="188"/>
      <c r="N21" s="361"/>
      <c r="O21" s="223" t="s">
        <v>278</v>
      </c>
      <c r="P21" s="218"/>
      <c r="Q21" s="440" t="s">
        <v>279</v>
      </c>
      <c r="R21" s="441"/>
      <c r="S21" s="442"/>
      <c r="T21" s="105"/>
      <c r="U21" s="115" t="s">
        <v>278</v>
      </c>
    </row>
    <row r="22" spans="1:21" ht="57" customHeight="1">
      <c r="A22" s="119"/>
      <c r="B22" s="118"/>
      <c r="C22" s="118"/>
      <c r="D22" s="118"/>
      <c r="E22" s="118"/>
      <c r="F22" s="118"/>
      <c r="G22" s="166"/>
      <c r="H22" s="176"/>
      <c r="I22" s="394"/>
      <c r="J22" s="326"/>
      <c r="K22" s="327"/>
      <c r="L22" s="168"/>
      <c r="M22" s="129"/>
      <c r="N22" s="361"/>
      <c r="O22" s="223" t="s">
        <v>277</v>
      </c>
      <c r="P22" s="218"/>
      <c r="Q22" s="440" t="s">
        <v>276</v>
      </c>
      <c r="R22" s="441"/>
      <c r="S22" s="442"/>
      <c r="T22" s="105"/>
      <c r="U22" s="115" t="s">
        <v>275</v>
      </c>
    </row>
    <row r="23" spans="1:21" ht="57" customHeight="1" thickBot="1">
      <c r="A23" s="119"/>
      <c r="B23" s="118"/>
      <c r="C23" s="118"/>
      <c r="D23" s="118"/>
      <c r="E23" s="118"/>
      <c r="F23" s="118"/>
      <c r="G23" s="166"/>
      <c r="H23" s="176"/>
      <c r="I23" s="346"/>
      <c r="J23" s="349"/>
      <c r="K23" s="350"/>
      <c r="L23" s="181" t="s">
        <v>274</v>
      </c>
      <c r="M23" s="129"/>
      <c r="N23" s="361"/>
      <c r="O23" s="222" t="s">
        <v>273</v>
      </c>
      <c r="P23" s="221" t="s">
        <v>272</v>
      </c>
      <c r="Q23" s="443" t="s">
        <v>271</v>
      </c>
      <c r="R23" s="444"/>
      <c r="S23" s="445"/>
      <c r="T23" s="105"/>
      <c r="U23" s="115" t="s">
        <v>270</v>
      </c>
    </row>
    <row r="24" spans="1:21" ht="29.25" customHeight="1" thickBot="1">
      <c r="A24" s="119"/>
      <c r="B24" s="118"/>
      <c r="C24" s="118"/>
      <c r="D24" s="118"/>
      <c r="E24" s="118"/>
      <c r="F24" s="118"/>
      <c r="G24" s="166"/>
      <c r="H24" s="166"/>
      <c r="I24" s="155"/>
      <c r="J24" s="155"/>
      <c r="K24" s="155"/>
      <c r="L24" s="155"/>
      <c r="M24" s="129"/>
      <c r="N24" s="129"/>
      <c r="O24" s="129"/>
      <c r="P24" s="129"/>
      <c r="Q24" s="179"/>
      <c r="R24" s="123"/>
      <c r="S24" s="129"/>
      <c r="T24" s="105"/>
      <c r="U24" s="148"/>
    </row>
    <row r="25" spans="1:21" ht="29.25" customHeight="1">
      <c r="A25" s="119"/>
      <c r="B25" s="118"/>
      <c r="C25" s="118"/>
      <c r="D25" s="118"/>
      <c r="E25" s="118"/>
      <c r="F25" s="118"/>
      <c r="G25" s="166"/>
      <c r="H25" s="166"/>
      <c r="I25" s="351" t="s">
        <v>269</v>
      </c>
      <c r="J25" s="352"/>
      <c r="K25" s="353"/>
      <c r="L25" s="147"/>
      <c r="M25" s="123"/>
      <c r="N25" s="360">
        <v>7</v>
      </c>
      <c r="O25" s="337" t="s">
        <v>268</v>
      </c>
      <c r="P25" s="177" t="s">
        <v>267</v>
      </c>
      <c r="Q25" s="338" t="s">
        <v>266</v>
      </c>
      <c r="R25" s="430"/>
      <c r="S25" s="431"/>
      <c r="T25" s="116"/>
      <c r="U25" s="145" t="s">
        <v>265</v>
      </c>
    </row>
    <row r="26" spans="1:21" ht="29.25" customHeight="1">
      <c r="A26" s="119"/>
      <c r="B26" s="118"/>
      <c r="C26" s="118"/>
      <c r="D26" s="118"/>
      <c r="E26" s="118"/>
      <c r="F26" s="118"/>
      <c r="G26" s="166"/>
      <c r="H26" s="166"/>
      <c r="I26" s="354"/>
      <c r="J26" s="355"/>
      <c r="K26" s="356"/>
      <c r="L26" s="122"/>
      <c r="M26" s="123"/>
      <c r="N26" s="361"/>
      <c r="O26" s="317"/>
      <c r="P26" s="130" t="s">
        <v>264</v>
      </c>
      <c r="Q26" s="370"/>
      <c r="R26" s="370"/>
      <c r="S26" s="371"/>
      <c r="T26" s="116"/>
      <c r="U26" s="142"/>
    </row>
    <row r="27" spans="1:21" ht="29.25" customHeight="1">
      <c r="A27" s="119"/>
      <c r="B27" s="118"/>
      <c r="C27" s="118"/>
      <c r="D27" s="118"/>
      <c r="E27" s="118"/>
      <c r="F27" s="118"/>
      <c r="G27" s="166"/>
      <c r="H27" s="166"/>
      <c r="I27" s="354"/>
      <c r="J27" s="355"/>
      <c r="K27" s="356"/>
      <c r="L27" s="122"/>
      <c r="M27" s="123"/>
      <c r="N27" s="361"/>
      <c r="O27" s="321"/>
      <c r="P27" s="130" t="s">
        <v>263</v>
      </c>
      <c r="Q27" s="370"/>
      <c r="R27" s="370"/>
      <c r="S27" s="371"/>
      <c r="T27" s="116"/>
      <c r="U27" s="142"/>
    </row>
    <row r="28" spans="1:21" ht="30" customHeight="1">
      <c r="A28" s="119"/>
      <c r="B28" s="118"/>
      <c r="C28" s="118"/>
      <c r="D28" s="118"/>
      <c r="E28" s="118"/>
      <c r="F28" s="118"/>
      <c r="G28" s="166"/>
      <c r="H28" s="166"/>
      <c r="I28" s="354"/>
      <c r="J28" s="355"/>
      <c r="K28" s="356"/>
      <c r="L28" s="122"/>
      <c r="M28" s="123"/>
      <c r="N28" s="361"/>
      <c r="O28" s="432" t="s">
        <v>262</v>
      </c>
      <c r="P28" s="183" t="s">
        <v>261</v>
      </c>
      <c r="Q28" s="433" t="s">
        <v>260</v>
      </c>
      <c r="R28" s="367"/>
      <c r="S28" s="368"/>
      <c r="T28" s="116"/>
      <c r="U28" s="414" t="s">
        <v>259</v>
      </c>
    </row>
    <row r="29" spans="1:21" ht="21.75" customHeight="1">
      <c r="A29" s="119"/>
      <c r="B29" s="118"/>
      <c r="C29" s="118"/>
      <c r="D29" s="118"/>
      <c r="E29" s="118"/>
      <c r="F29" s="118"/>
      <c r="G29" s="166"/>
      <c r="H29" s="166"/>
      <c r="I29" s="354"/>
      <c r="J29" s="355"/>
      <c r="K29" s="356"/>
      <c r="L29" s="122"/>
      <c r="M29" s="123"/>
      <c r="N29" s="361"/>
      <c r="O29" s="432"/>
      <c r="P29" s="220" t="s">
        <v>258</v>
      </c>
      <c r="Q29" s="417" t="s">
        <v>257</v>
      </c>
      <c r="R29" s="355"/>
      <c r="S29" s="356"/>
      <c r="T29" s="116"/>
      <c r="U29" s="415"/>
    </row>
    <row r="30" spans="1:21" ht="30" customHeight="1">
      <c r="A30" s="119"/>
      <c r="B30" s="118"/>
      <c r="C30" s="118"/>
      <c r="D30" s="118"/>
      <c r="E30" s="118"/>
      <c r="F30" s="118"/>
      <c r="G30" s="166"/>
      <c r="H30" s="211"/>
      <c r="I30" s="354"/>
      <c r="J30" s="355"/>
      <c r="K30" s="356"/>
      <c r="L30" s="122"/>
      <c r="M30" s="123"/>
      <c r="N30" s="361"/>
      <c r="O30" s="432"/>
      <c r="P30" s="201" t="s">
        <v>256</v>
      </c>
      <c r="Q30" s="418"/>
      <c r="R30" s="419"/>
      <c r="S30" s="420"/>
      <c r="T30" s="116"/>
      <c r="U30" s="416"/>
    </row>
    <row r="31" spans="1:21" s="84" customFormat="1" ht="57" customHeight="1">
      <c r="A31" s="128"/>
      <c r="B31" s="125"/>
      <c r="C31" s="125"/>
      <c r="D31" s="125"/>
      <c r="E31" s="125"/>
      <c r="F31" s="125"/>
      <c r="G31" s="184"/>
      <c r="H31" s="197"/>
      <c r="I31" s="354"/>
      <c r="J31" s="355"/>
      <c r="K31" s="356"/>
      <c r="L31" s="122"/>
      <c r="M31" s="123"/>
      <c r="N31" s="361"/>
      <c r="O31" s="121" t="s">
        <v>255</v>
      </c>
      <c r="P31" s="218"/>
      <c r="Q31" s="421" t="s">
        <v>254</v>
      </c>
      <c r="R31" s="422"/>
      <c r="S31" s="423"/>
      <c r="T31" s="116"/>
      <c r="U31" s="115" t="s">
        <v>166</v>
      </c>
    </row>
    <row r="32" spans="1:21" ht="57" customHeight="1" thickBot="1">
      <c r="A32" s="119"/>
      <c r="B32" s="118"/>
      <c r="C32" s="118"/>
      <c r="D32" s="118"/>
      <c r="E32" s="118"/>
      <c r="F32" s="118"/>
      <c r="G32" s="166"/>
      <c r="H32" s="166"/>
      <c r="I32" s="357"/>
      <c r="J32" s="358"/>
      <c r="K32" s="359"/>
      <c r="L32" s="168"/>
      <c r="M32" s="129"/>
      <c r="N32" s="361"/>
      <c r="O32" s="334" t="s">
        <v>253</v>
      </c>
      <c r="P32" s="335"/>
      <c r="Q32" s="335"/>
      <c r="R32" s="335"/>
      <c r="S32" s="336"/>
      <c r="T32" s="105"/>
      <c r="U32" s="136" t="s">
        <v>252</v>
      </c>
    </row>
    <row r="33" spans="1:21" ht="29.25" customHeight="1" thickBot="1">
      <c r="A33" s="119"/>
      <c r="B33" s="118"/>
      <c r="C33" s="118"/>
      <c r="D33" s="215"/>
      <c r="E33" s="215"/>
      <c r="F33" s="215"/>
      <c r="G33" s="214"/>
      <c r="H33" s="166"/>
      <c r="I33" s="123"/>
      <c r="J33" s="123"/>
      <c r="K33" s="123"/>
      <c r="L33" s="129"/>
      <c r="M33" s="129"/>
      <c r="N33" s="129"/>
      <c r="O33" s="129"/>
      <c r="P33" s="129"/>
      <c r="Q33" s="179"/>
      <c r="R33" s="123"/>
      <c r="S33" s="129"/>
      <c r="T33" s="105"/>
      <c r="U33" s="217"/>
    </row>
    <row r="34" spans="1:21" ht="28.5" customHeight="1">
      <c r="A34" s="119"/>
      <c r="B34" s="215"/>
      <c r="C34" s="215"/>
      <c r="D34" s="215"/>
      <c r="E34" s="215"/>
      <c r="F34" s="215"/>
      <c r="G34" s="214"/>
      <c r="H34" s="176"/>
      <c r="I34" s="345" t="s">
        <v>251</v>
      </c>
      <c r="J34" s="347"/>
      <c r="K34" s="348"/>
      <c r="L34" s="178"/>
      <c r="M34" s="129"/>
      <c r="N34" s="360">
        <v>4</v>
      </c>
      <c r="O34" s="337" t="s">
        <v>250</v>
      </c>
      <c r="P34" s="159" t="s">
        <v>249</v>
      </c>
      <c r="Q34" s="362" t="s">
        <v>248</v>
      </c>
      <c r="R34" s="338"/>
      <c r="S34" s="339"/>
      <c r="T34" s="105"/>
      <c r="U34" s="216" t="s">
        <v>247</v>
      </c>
    </row>
    <row r="35" spans="1:21" ht="28.5" customHeight="1">
      <c r="A35" s="119"/>
      <c r="B35" s="215"/>
      <c r="C35" s="215"/>
      <c r="D35" s="215"/>
      <c r="E35" s="215"/>
      <c r="F35" s="215"/>
      <c r="G35" s="214"/>
      <c r="H35" s="176"/>
      <c r="I35" s="394"/>
      <c r="J35" s="326"/>
      <c r="K35" s="327"/>
      <c r="L35" s="168"/>
      <c r="M35" s="129"/>
      <c r="N35" s="361"/>
      <c r="O35" s="317"/>
      <c r="P35" s="129" t="s">
        <v>246</v>
      </c>
      <c r="Q35" s="408"/>
      <c r="R35" s="340"/>
      <c r="S35" s="341"/>
      <c r="T35" s="105"/>
      <c r="U35" s="212"/>
    </row>
    <row r="36" spans="1:21" ht="28.5" customHeight="1">
      <c r="A36" s="119"/>
      <c r="B36" s="215"/>
      <c r="C36" s="215"/>
      <c r="D36" s="215"/>
      <c r="E36" s="215"/>
      <c r="F36" s="215"/>
      <c r="G36" s="214"/>
      <c r="H36" s="176"/>
      <c r="I36" s="394"/>
      <c r="J36" s="326"/>
      <c r="K36" s="327"/>
      <c r="L36" s="168"/>
      <c r="M36" s="129"/>
      <c r="N36" s="361"/>
      <c r="O36" s="317"/>
      <c r="P36" s="97" t="s">
        <v>245</v>
      </c>
      <c r="Q36" s="408" t="s">
        <v>244</v>
      </c>
      <c r="R36" s="340"/>
      <c r="S36" s="341"/>
      <c r="T36" s="105"/>
      <c r="U36" s="212"/>
    </row>
    <row r="37" spans="1:21" ht="29.25" customHeight="1">
      <c r="A37" s="119"/>
      <c r="B37" s="215"/>
      <c r="C37" s="215"/>
      <c r="D37" s="215"/>
      <c r="E37" s="215"/>
      <c r="F37" s="215"/>
      <c r="G37" s="214"/>
      <c r="H37" s="176"/>
      <c r="I37" s="394"/>
      <c r="J37" s="326"/>
      <c r="K37" s="327"/>
      <c r="L37" s="168"/>
      <c r="M37" s="129"/>
      <c r="N37" s="361"/>
      <c r="O37" s="321"/>
      <c r="P37" s="213" t="s">
        <v>243</v>
      </c>
      <c r="Q37" s="363"/>
      <c r="R37" s="364"/>
      <c r="S37" s="365"/>
      <c r="T37" s="105"/>
      <c r="U37" s="212"/>
    </row>
    <row r="38" spans="1:21" ht="29.25" customHeight="1">
      <c r="A38" s="119"/>
      <c r="B38" s="119"/>
      <c r="C38" s="119"/>
      <c r="D38" s="119"/>
      <c r="E38" s="119"/>
      <c r="F38" s="119"/>
      <c r="G38" s="166"/>
      <c r="H38" s="211"/>
      <c r="I38" s="394"/>
      <c r="J38" s="326"/>
      <c r="K38" s="327"/>
      <c r="L38" s="168"/>
      <c r="M38" s="129"/>
      <c r="N38" s="361"/>
      <c r="O38" s="320" t="s">
        <v>240</v>
      </c>
      <c r="P38" s="133" t="s">
        <v>242</v>
      </c>
      <c r="Q38" s="322" t="s">
        <v>241</v>
      </c>
      <c r="R38" s="323"/>
      <c r="S38" s="324"/>
      <c r="T38" s="105"/>
      <c r="U38" s="115" t="s">
        <v>240</v>
      </c>
    </row>
    <row r="39" spans="1:21" ht="29.25" customHeight="1">
      <c r="A39" s="119"/>
      <c r="B39" s="119"/>
      <c r="C39" s="119"/>
      <c r="D39" s="119"/>
      <c r="E39" s="119"/>
      <c r="F39" s="119"/>
      <c r="G39" s="166"/>
      <c r="H39" s="176"/>
      <c r="I39" s="394"/>
      <c r="J39" s="326"/>
      <c r="K39" s="327"/>
      <c r="L39" s="168"/>
      <c r="M39" s="129"/>
      <c r="N39" s="361"/>
      <c r="O39" s="317"/>
      <c r="P39" s="130" t="s">
        <v>239</v>
      </c>
      <c r="Q39" s="325"/>
      <c r="R39" s="326"/>
      <c r="S39" s="327"/>
      <c r="T39" s="105"/>
      <c r="U39" s="115"/>
    </row>
    <row r="40" spans="1:21" ht="29.25" customHeight="1">
      <c r="A40" s="119"/>
      <c r="B40" s="119"/>
      <c r="C40" s="119"/>
      <c r="D40" s="119"/>
      <c r="E40" s="119"/>
      <c r="F40" s="119"/>
      <c r="G40" s="166"/>
      <c r="H40" s="176"/>
      <c r="I40" s="394"/>
      <c r="J40" s="326"/>
      <c r="K40" s="327"/>
      <c r="L40" s="168"/>
      <c r="M40" s="129"/>
      <c r="N40" s="361"/>
      <c r="O40" s="317"/>
      <c r="P40" s="130" t="s">
        <v>238</v>
      </c>
      <c r="Q40" s="325"/>
      <c r="R40" s="326"/>
      <c r="S40" s="327"/>
      <c r="T40" s="105"/>
      <c r="U40" s="115"/>
    </row>
    <row r="41" spans="1:21" ht="29.25" customHeight="1">
      <c r="A41" s="119"/>
      <c r="B41" s="119"/>
      <c r="C41" s="119"/>
      <c r="D41" s="119"/>
      <c r="E41" s="119"/>
      <c r="F41" s="119"/>
      <c r="G41" s="166"/>
      <c r="H41" s="176"/>
      <c r="I41" s="394"/>
      <c r="J41" s="326"/>
      <c r="K41" s="327"/>
      <c r="L41" s="168"/>
      <c r="M41" s="129"/>
      <c r="N41" s="361"/>
      <c r="O41" s="321"/>
      <c r="P41" s="127" t="s">
        <v>237</v>
      </c>
      <c r="Q41" s="328"/>
      <c r="R41" s="329"/>
      <c r="S41" s="330"/>
      <c r="T41" s="105"/>
      <c r="U41" s="115"/>
    </row>
    <row r="42" spans="1:21" ht="29.25" customHeight="1">
      <c r="A42" s="119"/>
      <c r="B42" s="119"/>
      <c r="C42" s="119"/>
      <c r="D42" s="119"/>
      <c r="E42" s="119"/>
      <c r="F42" s="119"/>
      <c r="G42" s="166"/>
      <c r="H42" s="176"/>
      <c r="I42" s="394"/>
      <c r="J42" s="326"/>
      <c r="K42" s="327"/>
      <c r="L42" s="168"/>
      <c r="M42" s="129"/>
      <c r="N42" s="361"/>
      <c r="O42" s="320" t="s">
        <v>234</v>
      </c>
      <c r="P42" s="210" t="s">
        <v>236</v>
      </c>
      <c r="Q42" s="322" t="s">
        <v>235</v>
      </c>
      <c r="R42" s="323"/>
      <c r="S42" s="324"/>
      <c r="T42" s="105"/>
      <c r="U42" s="115" t="s">
        <v>234</v>
      </c>
    </row>
    <row r="43" spans="1:21" ht="29.25" customHeight="1">
      <c r="A43" s="119"/>
      <c r="B43" s="119"/>
      <c r="C43" s="119"/>
      <c r="D43" s="119"/>
      <c r="E43" s="119"/>
      <c r="F43" s="119"/>
      <c r="G43" s="166"/>
      <c r="H43" s="176"/>
      <c r="I43" s="394"/>
      <c r="J43" s="326"/>
      <c r="K43" s="327"/>
      <c r="L43" s="168"/>
      <c r="M43" s="129"/>
      <c r="N43" s="361"/>
      <c r="O43" s="317"/>
      <c r="P43" s="209" t="s">
        <v>233</v>
      </c>
      <c r="Q43" s="325"/>
      <c r="R43" s="326"/>
      <c r="S43" s="327"/>
      <c r="T43" s="105"/>
      <c r="U43" s="208"/>
    </row>
    <row r="44" spans="1:21" ht="29.25" customHeight="1">
      <c r="A44" s="119"/>
      <c r="B44" s="119"/>
      <c r="C44" s="119"/>
      <c r="D44" s="119"/>
      <c r="E44" s="119"/>
      <c r="F44" s="119"/>
      <c r="G44" s="166"/>
      <c r="H44" s="176"/>
      <c r="I44" s="394"/>
      <c r="J44" s="326"/>
      <c r="K44" s="327"/>
      <c r="L44" s="168"/>
      <c r="M44" s="129"/>
      <c r="N44" s="361"/>
      <c r="O44" s="317"/>
      <c r="P44" s="209" t="s">
        <v>232</v>
      </c>
      <c r="Q44" s="325"/>
      <c r="R44" s="326"/>
      <c r="S44" s="327"/>
      <c r="T44" s="105"/>
      <c r="U44" s="208"/>
    </row>
    <row r="45" spans="1:21" ht="29.25" customHeight="1">
      <c r="A45" s="119"/>
      <c r="B45" s="119"/>
      <c r="C45" s="119"/>
      <c r="D45" s="119"/>
      <c r="E45" s="119"/>
      <c r="F45" s="119"/>
      <c r="G45" s="166"/>
      <c r="H45" s="176"/>
      <c r="I45" s="394"/>
      <c r="J45" s="326"/>
      <c r="K45" s="327"/>
      <c r="L45" s="168"/>
      <c r="M45" s="129"/>
      <c r="N45" s="361"/>
      <c r="O45" s="317"/>
      <c r="P45" s="209" t="s">
        <v>231</v>
      </c>
      <c r="Q45" s="328"/>
      <c r="R45" s="329"/>
      <c r="S45" s="330"/>
      <c r="T45" s="105"/>
      <c r="U45" s="208"/>
    </row>
    <row r="46" spans="1:21" ht="29.25" customHeight="1">
      <c r="A46" s="119"/>
      <c r="B46" s="119"/>
      <c r="C46" s="119"/>
      <c r="D46" s="119"/>
      <c r="E46" s="119"/>
      <c r="F46" s="119"/>
      <c r="G46" s="166"/>
      <c r="H46" s="176"/>
      <c r="I46" s="394"/>
      <c r="J46" s="326"/>
      <c r="K46" s="327"/>
      <c r="L46" s="168"/>
      <c r="M46" s="129"/>
      <c r="N46" s="361"/>
      <c r="O46" s="320" t="s">
        <v>227</v>
      </c>
      <c r="P46" s="133" t="s">
        <v>95</v>
      </c>
      <c r="Q46" s="322" t="s">
        <v>230</v>
      </c>
      <c r="R46" s="323"/>
      <c r="S46" s="324"/>
      <c r="T46" s="105"/>
      <c r="U46" s="208"/>
    </row>
    <row r="47" spans="1:21" ht="29.25" customHeight="1" thickBot="1">
      <c r="A47" s="119"/>
      <c r="B47" s="119"/>
      <c r="C47" s="119"/>
      <c r="D47" s="119"/>
      <c r="E47" s="119"/>
      <c r="F47" s="119"/>
      <c r="G47" s="166"/>
      <c r="H47" s="176"/>
      <c r="I47" s="394"/>
      <c r="J47" s="326"/>
      <c r="K47" s="327"/>
      <c r="L47" s="168" t="s">
        <v>229</v>
      </c>
      <c r="M47" s="129"/>
      <c r="N47" s="361"/>
      <c r="O47" s="318"/>
      <c r="P47" s="187" t="s">
        <v>228</v>
      </c>
      <c r="Q47" s="400"/>
      <c r="R47" s="349"/>
      <c r="S47" s="350"/>
      <c r="T47" s="105"/>
      <c r="U47" s="208" t="s">
        <v>227</v>
      </c>
    </row>
    <row r="48" spans="1:21" ht="29.25" customHeight="1" thickBot="1">
      <c r="A48" s="413" t="s">
        <v>226</v>
      </c>
      <c r="B48" s="413"/>
      <c r="C48" s="205"/>
      <c r="D48" s="119"/>
      <c r="E48" s="319" t="s">
        <v>225</v>
      </c>
      <c r="F48" s="207"/>
      <c r="G48" s="162"/>
      <c r="H48" s="166"/>
      <c r="I48" s="163"/>
      <c r="J48" s="163"/>
      <c r="K48" s="163"/>
      <c r="L48" s="159"/>
      <c r="M48" s="129"/>
      <c r="N48" s="163"/>
      <c r="O48" s="146"/>
      <c r="P48" s="146"/>
      <c r="Q48" s="165"/>
      <c r="R48" s="164"/>
      <c r="S48" s="163"/>
      <c r="T48" s="105"/>
      <c r="U48" s="206" t="s">
        <v>224</v>
      </c>
    </row>
    <row r="49" spans="1:21" ht="30" customHeight="1">
      <c r="A49" s="413"/>
      <c r="B49" s="413"/>
      <c r="C49" s="204"/>
      <c r="D49" s="203"/>
      <c r="E49" s="319"/>
      <c r="F49" s="119"/>
      <c r="G49" s="200"/>
      <c r="H49" s="176"/>
      <c r="I49" s="345" t="s">
        <v>223</v>
      </c>
      <c r="J49" s="347"/>
      <c r="K49" s="348"/>
      <c r="L49" s="178" t="s">
        <v>202</v>
      </c>
      <c r="M49" s="129"/>
      <c r="N49" s="360">
        <v>4</v>
      </c>
      <c r="O49" s="337" t="s">
        <v>222</v>
      </c>
      <c r="P49" s="146" t="s">
        <v>221</v>
      </c>
      <c r="Q49" s="362" t="s">
        <v>220</v>
      </c>
      <c r="R49" s="338"/>
      <c r="S49" s="339"/>
      <c r="T49" s="105"/>
      <c r="U49" s="145" t="s">
        <v>219</v>
      </c>
    </row>
    <row r="50" spans="1:21" ht="30" customHeight="1">
      <c r="A50" s="205"/>
      <c r="B50" s="205"/>
      <c r="C50" s="119"/>
      <c r="D50" s="166"/>
      <c r="E50" s="140"/>
      <c r="F50" s="119"/>
      <c r="G50" s="200"/>
      <c r="H50" s="176"/>
      <c r="I50" s="394"/>
      <c r="J50" s="326"/>
      <c r="K50" s="327"/>
      <c r="L50" s="168"/>
      <c r="M50" s="129"/>
      <c r="N50" s="361"/>
      <c r="O50" s="321"/>
      <c r="P50" s="119" t="s">
        <v>218</v>
      </c>
      <c r="Q50" s="363"/>
      <c r="R50" s="364"/>
      <c r="S50" s="365"/>
      <c r="T50" s="105"/>
      <c r="U50" s="142"/>
    </row>
    <row r="51" spans="1:21" ht="30" customHeight="1">
      <c r="A51" s="119"/>
      <c r="B51" s="125"/>
      <c r="C51" s="125"/>
      <c r="D51" s="184"/>
      <c r="E51" s="125"/>
      <c r="F51" s="125"/>
      <c r="G51" s="202"/>
      <c r="H51" s="176"/>
      <c r="I51" s="394"/>
      <c r="J51" s="326"/>
      <c r="K51" s="327"/>
      <c r="L51" s="168"/>
      <c r="M51" s="129"/>
      <c r="N51" s="361"/>
      <c r="O51" s="320" t="s">
        <v>217</v>
      </c>
      <c r="P51" s="190" t="s">
        <v>216</v>
      </c>
      <c r="Q51" s="366" t="s">
        <v>215</v>
      </c>
      <c r="R51" s="406"/>
      <c r="S51" s="407"/>
      <c r="T51" s="105"/>
      <c r="U51" s="115" t="s">
        <v>214</v>
      </c>
    </row>
    <row r="52" spans="1:21" ht="30" customHeight="1">
      <c r="A52" s="119"/>
      <c r="B52" s="125"/>
      <c r="C52" s="125"/>
      <c r="D52" s="184"/>
      <c r="E52" s="125"/>
      <c r="F52" s="125"/>
      <c r="G52" s="202"/>
      <c r="H52" s="191"/>
      <c r="I52" s="394"/>
      <c r="J52" s="326"/>
      <c r="K52" s="327"/>
      <c r="L52" s="168"/>
      <c r="M52" s="129"/>
      <c r="N52" s="361"/>
      <c r="O52" s="321"/>
      <c r="P52" s="138" t="s">
        <v>213</v>
      </c>
      <c r="Q52" s="372" t="s">
        <v>212</v>
      </c>
      <c r="R52" s="373"/>
      <c r="S52" s="374"/>
      <c r="T52" s="105"/>
      <c r="U52" s="115"/>
    </row>
    <row r="53" spans="1:21" ht="26.25" customHeight="1">
      <c r="A53" s="119"/>
      <c r="B53" s="125"/>
      <c r="C53" s="125"/>
      <c r="D53" s="184"/>
      <c r="E53" s="125"/>
      <c r="F53" s="125"/>
      <c r="G53" s="202"/>
      <c r="H53" s="176"/>
      <c r="I53" s="394"/>
      <c r="J53" s="326"/>
      <c r="K53" s="327"/>
      <c r="L53" s="168"/>
      <c r="M53" s="129"/>
      <c r="N53" s="361"/>
      <c r="O53" s="320" t="s">
        <v>211</v>
      </c>
      <c r="P53" s="189" t="s">
        <v>210</v>
      </c>
      <c r="Q53" s="366" t="s">
        <v>209</v>
      </c>
      <c r="R53" s="406"/>
      <c r="S53" s="407"/>
      <c r="T53" s="105"/>
      <c r="U53" s="115"/>
    </row>
    <row r="54" spans="1:21" ht="26.25" customHeight="1">
      <c r="A54" s="119"/>
      <c r="B54" s="125"/>
      <c r="C54" s="125"/>
      <c r="D54" s="184"/>
      <c r="E54" s="125"/>
      <c r="F54" s="125"/>
      <c r="G54" s="202"/>
      <c r="H54" s="176"/>
      <c r="I54" s="394"/>
      <c r="J54" s="326"/>
      <c r="K54" s="327"/>
      <c r="L54" s="168"/>
      <c r="M54" s="129"/>
      <c r="N54" s="361"/>
      <c r="O54" s="317"/>
      <c r="P54" s="97" t="s">
        <v>208</v>
      </c>
      <c r="Q54" s="408"/>
      <c r="R54" s="340"/>
      <c r="S54" s="341"/>
      <c r="T54" s="105"/>
      <c r="U54" s="115"/>
    </row>
    <row r="55" spans="1:21" ht="26.25" customHeight="1">
      <c r="A55" s="119"/>
      <c r="B55" s="125"/>
      <c r="C55" s="125"/>
      <c r="D55" s="184"/>
      <c r="E55" s="125"/>
      <c r="F55" s="125"/>
      <c r="G55" s="202"/>
      <c r="H55" s="176"/>
      <c r="I55" s="394"/>
      <c r="J55" s="326"/>
      <c r="K55" s="327"/>
      <c r="L55" s="168"/>
      <c r="M55" s="129"/>
      <c r="N55" s="361"/>
      <c r="O55" s="317"/>
      <c r="P55" s="201" t="s">
        <v>207</v>
      </c>
      <c r="Q55" s="408"/>
      <c r="R55" s="340"/>
      <c r="S55" s="341"/>
      <c r="T55" s="105"/>
      <c r="U55" s="115"/>
    </row>
    <row r="56" spans="1:21" ht="57" customHeight="1" thickBot="1">
      <c r="A56" s="119"/>
      <c r="B56" s="118"/>
      <c r="C56" s="118"/>
      <c r="D56" s="166"/>
      <c r="E56" s="125"/>
      <c r="F56" s="125"/>
      <c r="G56" s="200"/>
      <c r="H56" s="176"/>
      <c r="I56" s="346"/>
      <c r="J56" s="349"/>
      <c r="K56" s="350"/>
      <c r="L56" s="181" t="s">
        <v>206</v>
      </c>
      <c r="M56" s="129"/>
      <c r="N56" s="395"/>
      <c r="O56" s="410" t="s">
        <v>205</v>
      </c>
      <c r="P56" s="411"/>
      <c r="Q56" s="411"/>
      <c r="R56" s="411"/>
      <c r="S56" s="412"/>
      <c r="T56" s="105"/>
      <c r="U56" s="158" t="s">
        <v>204</v>
      </c>
    </row>
    <row r="57" spans="1:21" ht="29.25" customHeight="1" thickBot="1">
      <c r="A57" s="96"/>
      <c r="B57" s="94"/>
      <c r="C57" s="94"/>
      <c r="D57" s="199"/>
      <c r="E57" s="94"/>
      <c r="F57" s="94"/>
      <c r="G57" s="94"/>
      <c r="H57" s="166"/>
      <c r="I57" s="129"/>
      <c r="J57" s="129"/>
      <c r="K57" s="129"/>
      <c r="L57" s="193"/>
      <c r="M57" s="129"/>
      <c r="N57" s="129"/>
      <c r="O57" s="129"/>
      <c r="P57" s="129"/>
      <c r="Q57" s="179"/>
      <c r="R57" s="123"/>
      <c r="S57" s="129"/>
      <c r="T57" s="105"/>
      <c r="U57" s="148"/>
    </row>
    <row r="58" spans="1:21" ht="29.25" customHeight="1">
      <c r="A58" s="96"/>
      <c r="B58" s="94"/>
      <c r="C58" s="94"/>
      <c r="D58" s="199"/>
      <c r="E58" s="94"/>
      <c r="F58" s="94"/>
      <c r="G58" s="94"/>
      <c r="H58" s="176"/>
      <c r="I58" s="345" t="s">
        <v>203</v>
      </c>
      <c r="J58" s="347"/>
      <c r="K58" s="348"/>
      <c r="L58" s="178" t="s">
        <v>202</v>
      </c>
      <c r="M58" s="129"/>
      <c r="N58" s="360">
        <v>4</v>
      </c>
      <c r="O58" s="337" t="s">
        <v>201</v>
      </c>
      <c r="P58" s="146" t="s">
        <v>200</v>
      </c>
      <c r="Q58" s="401" t="s">
        <v>199</v>
      </c>
      <c r="R58" s="347"/>
      <c r="S58" s="348"/>
      <c r="T58" s="105"/>
      <c r="U58" s="145" t="s">
        <v>198</v>
      </c>
    </row>
    <row r="59" spans="1:21" ht="29.25" customHeight="1">
      <c r="A59" s="96"/>
      <c r="B59" s="94"/>
      <c r="C59" s="94"/>
      <c r="D59" s="199"/>
      <c r="E59" s="94"/>
      <c r="F59" s="94"/>
      <c r="G59" s="94"/>
      <c r="H59" s="176"/>
      <c r="I59" s="394"/>
      <c r="J59" s="326"/>
      <c r="K59" s="327"/>
      <c r="L59" s="168"/>
      <c r="M59" s="129"/>
      <c r="N59" s="361"/>
      <c r="O59" s="317"/>
      <c r="P59" s="119" t="s">
        <v>197</v>
      </c>
      <c r="Q59" s="325"/>
      <c r="R59" s="326"/>
      <c r="S59" s="327"/>
      <c r="T59" s="105"/>
      <c r="U59" s="142"/>
    </row>
    <row r="60" spans="1:21" ht="29.25" customHeight="1">
      <c r="A60" s="96"/>
      <c r="B60" s="94"/>
      <c r="C60" s="94"/>
      <c r="D60" s="199"/>
      <c r="E60" s="94"/>
      <c r="F60" s="94"/>
      <c r="G60" s="94"/>
      <c r="H60" s="176"/>
      <c r="I60" s="394"/>
      <c r="J60" s="326"/>
      <c r="K60" s="327"/>
      <c r="L60" s="168"/>
      <c r="M60" s="129"/>
      <c r="N60" s="361"/>
      <c r="O60" s="317"/>
      <c r="P60" s="119" t="s">
        <v>196</v>
      </c>
      <c r="Q60" s="325"/>
      <c r="R60" s="326"/>
      <c r="S60" s="327"/>
      <c r="T60" s="105"/>
      <c r="U60" s="142"/>
    </row>
    <row r="61" spans="1:21" ht="29.25" customHeight="1">
      <c r="A61" s="96"/>
      <c r="B61" s="94"/>
      <c r="C61" s="94"/>
      <c r="D61" s="199"/>
      <c r="E61" s="94"/>
      <c r="F61" s="94"/>
      <c r="G61" s="94"/>
      <c r="H61" s="176"/>
      <c r="I61" s="394"/>
      <c r="J61" s="326"/>
      <c r="K61" s="327"/>
      <c r="L61" s="168"/>
      <c r="M61" s="129"/>
      <c r="N61" s="361"/>
      <c r="O61" s="317"/>
      <c r="P61" s="119" t="s">
        <v>195</v>
      </c>
      <c r="Q61" s="325"/>
      <c r="R61" s="326"/>
      <c r="S61" s="327"/>
      <c r="T61" s="105"/>
      <c r="U61" s="142"/>
    </row>
    <row r="62" spans="1:21" ht="29.25" customHeight="1">
      <c r="A62" s="96"/>
      <c r="B62" s="94"/>
      <c r="C62" s="94"/>
      <c r="D62" s="199"/>
      <c r="E62" s="94"/>
      <c r="F62" s="94"/>
      <c r="G62" s="94"/>
      <c r="H62" s="176"/>
      <c r="I62" s="394"/>
      <c r="J62" s="326"/>
      <c r="K62" s="327"/>
      <c r="L62" s="168"/>
      <c r="M62" s="129"/>
      <c r="N62" s="361"/>
      <c r="O62" s="317"/>
      <c r="P62" s="119" t="s">
        <v>194</v>
      </c>
      <c r="Q62" s="328"/>
      <c r="R62" s="329"/>
      <c r="S62" s="330"/>
      <c r="T62" s="105"/>
      <c r="U62" s="142"/>
    </row>
    <row r="63" spans="1:21" ht="29.25" customHeight="1">
      <c r="A63" s="119"/>
      <c r="B63" s="118"/>
      <c r="C63" s="118"/>
      <c r="D63" s="166"/>
      <c r="E63" s="125"/>
      <c r="F63" s="125"/>
      <c r="G63" s="118"/>
      <c r="H63" s="176"/>
      <c r="I63" s="394"/>
      <c r="J63" s="326"/>
      <c r="K63" s="327"/>
      <c r="L63" s="168"/>
      <c r="M63" s="129"/>
      <c r="N63" s="361"/>
      <c r="O63" s="320" t="s">
        <v>185</v>
      </c>
      <c r="P63" s="133" t="s">
        <v>193</v>
      </c>
      <c r="Q63" s="322" t="s">
        <v>192</v>
      </c>
      <c r="R63" s="323"/>
      <c r="S63" s="324"/>
      <c r="T63" s="105"/>
      <c r="U63" s="115" t="s">
        <v>188</v>
      </c>
    </row>
    <row r="64" spans="1:21" ht="29.25" customHeight="1">
      <c r="A64" s="119"/>
      <c r="B64" s="118"/>
      <c r="C64" s="118"/>
      <c r="D64" s="166"/>
      <c r="E64" s="125"/>
      <c r="F64" s="125"/>
      <c r="G64" s="118"/>
      <c r="H64" s="176"/>
      <c r="I64" s="394"/>
      <c r="J64" s="326"/>
      <c r="K64" s="327"/>
      <c r="L64" s="168"/>
      <c r="M64" s="129"/>
      <c r="N64" s="361"/>
      <c r="O64" s="317"/>
      <c r="P64" s="130" t="s">
        <v>191</v>
      </c>
      <c r="Q64" s="325"/>
      <c r="R64" s="326"/>
      <c r="S64" s="327"/>
      <c r="T64" s="105"/>
      <c r="U64" s="115"/>
    </row>
    <row r="65" spans="1:21" ht="29.25" customHeight="1">
      <c r="A65" s="119"/>
      <c r="B65" s="118"/>
      <c r="C65" s="118"/>
      <c r="D65" s="166"/>
      <c r="E65" s="125"/>
      <c r="F65" s="125"/>
      <c r="G65" s="118"/>
      <c r="H65" s="176"/>
      <c r="I65" s="394"/>
      <c r="J65" s="326"/>
      <c r="K65" s="327"/>
      <c r="L65" s="168"/>
      <c r="M65" s="129"/>
      <c r="N65" s="361"/>
      <c r="O65" s="317"/>
      <c r="P65" s="130" t="s">
        <v>190</v>
      </c>
      <c r="Q65" s="325"/>
      <c r="R65" s="326"/>
      <c r="S65" s="327"/>
      <c r="T65" s="105"/>
      <c r="U65" s="115"/>
    </row>
    <row r="66" spans="1:21" ht="29.25" customHeight="1">
      <c r="A66" s="119"/>
      <c r="B66" s="118"/>
      <c r="C66" s="118"/>
      <c r="D66" s="166"/>
      <c r="E66" s="125"/>
      <c r="F66" s="125"/>
      <c r="G66" s="118"/>
      <c r="H66" s="176"/>
      <c r="I66" s="394"/>
      <c r="J66" s="326"/>
      <c r="K66" s="327"/>
      <c r="L66" s="168"/>
      <c r="M66" s="129"/>
      <c r="N66" s="361"/>
      <c r="O66" s="321"/>
      <c r="P66" s="127" t="s">
        <v>189</v>
      </c>
      <c r="Q66" s="328"/>
      <c r="R66" s="329"/>
      <c r="S66" s="330"/>
      <c r="T66" s="105"/>
      <c r="U66" s="115"/>
    </row>
    <row r="67" spans="1:21" ht="28.5" customHeight="1">
      <c r="A67" s="119"/>
      <c r="B67" s="118"/>
      <c r="C67" s="118"/>
      <c r="D67" s="166"/>
      <c r="E67" s="118"/>
      <c r="F67" s="118"/>
      <c r="G67" s="118"/>
      <c r="H67" s="191"/>
      <c r="I67" s="394"/>
      <c r="J67" s="326"/>
      <c r="K67" s="327"/>
      <c r="L67" s="168"/>
      <c r="M67" s="129"/>
      <c r="N67" s="361"/>
      <c r="O67" s="320" t="s">
        <v>188</v>
      </c>
      <c r="P67" s="133" t="s">
        <v>187</v>
      </c>
      <c r="Q67" s="366" t="s">
        <v>186</v>
      </c>
      <c r="R67" s="406"/>
      <c r="S67" s="407"/>
      <c r="T67" s="105"/>
      <c r="U67" s="115" t="s">
        <v>185</v>
      </c>
    </row>
    <row r="68" spans="1:21" ht="28.5" customHeight="1">
      <c r="A68" s="119"/>
      <c r="B68" s="118"/>
      <c r="C68" s="118"/>
      <c r="D68" s="166"/>
      <c r="E68" s="118"/>
      <c r="F68" s="118"/>
      <c r="G68" s="118"/>
      <c r="H68" s="176"/>
      <c r="I68" s="394"/>
      <c r="J68" s="326"/>
      <c r="K68" s="327"/>
      <c r="L68" s="168"/>
      <c r="M68" s="129"/>
      <c r="N68" s="361"/>
      <c r="O68" s="321"/>
      <c r="P68" s="127" t="s">
        <v>184</v>
      </c>
      <c r="Q68" s="363"/>
      <c r="R68" s="364"/>
      <c r="S68" s="365"/>
      <c r="T68" s="105"/>
      <c r="U68" s="142"/>
    </row>
    <row r="69" spans="1:21" ht="28.5" customHeight="1">
      <c r="A69" s="119"/>
      <c r="B69" s="118"/>
      <c r="C69" s="118"/>
      <c r="D69" s="166"/>
      <c r="E69" s="118"/>
      <c r="F69" s="118"/>
      <c r="G69" s="118"/>
      <c r="H69" s="176"/>
      <c r="I69" s="394"/>
      <c r="J69" s="326"/>
      <c r="K69" s="327"/>
      <c r="L69" s="168"/>
      <c r="M69" s="129"/>
      <c r="N69" s="361"/>
      <c r="O69" s="320" t="s">
        <v>183</v>
      </c>
      <c r="P69" s="133" t="s">
        <v>182</v>
      </c>
      <c r="Q69" s="366" t="s">
        <v>181</v>
      </c>
      <c r="R69" s="406"/>
      <c r="S69" s="407"/>
      <c r="T69" s="105"/>
      <c r="U69" s="142"/>
    </row>
    <row r="70" spans="1:21" ht="28.5" customHeight="1">
      <c r="A70" s="119"/>
      <c r="B70" s="118"/>
      <c r="C70" s="118"/>
      <c r="D70" s="166"/>
      <c r="E70" s="118"/>
      <c r="F70" s="118"/>
      <c r="G70" s="118"/>
      <c r="H70" s="176"/>
      <c r="I70" s="394"/>
      <c r="J70" s="326"/>
      <c r="K70" s="327"/>
      <c r="L70" s="168"/>
      <c r="M70" s="129"/>
      <c r="N70" s="361"/>
      <c r="O70" s="317"/>
      <c r="P70" s="130" t="s">
        <v>180</v>
      </c>
      <c r="Q70" s="408"/>
      <c r="R70" s="340"/>
      <c r="S70" s="341"/>
      <c r="T70" s="105"/>
      <c r="U70" s="142"/>
    </row>
    <row r="71" spans="1:21" ht="28.5" customHeight="1">
      <c r="A71" s="119"/>
      <c r="B71" s="118"/>
      <c r="C71" s="118"/>
      <c r="D71" s="166"/>
      <c r="E71" s="118"/>
      <c r="F71" s="118"/>
      <c r="G71" s="118"/>
      <c r="H71" s="176"/>
      <c r="I71" s="394"/>
      <c r="J71" s="326"/>
      <c r="K71" s="327"/>
      <c r="L71" s="168"/>
      <c r="M71" s="129"/>
      <c r="N71" s="361"/>
      <c r="O71" s="317"/>
      <c r="P71" s="130" t="s">
        <v>179</v>
      </c>
      <c r="Q71" s="408"/>
      <c r="R71" s="340"/>
      <c r="S71" s="341"/>
      <c r="T71" s="105"/>
      <c r="U71" s="142"/>
    </row>
    <row r="72" spans="1:21" ht="28.5" customHeight="1">
      <c r="A72" s="119"/>
      <c r="B72" s="118"/>
      <c r="C72" s="118"/>
      <c r="D72" s="166"/>
      <c r="E72" s="118"/>
      <c r="F72" s="118"/>
      <c r="G72" s="118"/>
      <c r="H72" s="176"/>
      <c r="I72" s="394"/>
      <c r="J72" s="326"/>
      <c r="K72" s="327"/>
      <c r="L72" s="168"/>
      <c r="M72" s="129"/>
      <c r="N72" s="361"/>
      <c r="O72" s="321"/>
      <c r="P72" s="198" t="s">
        <v>178</v>
      </c>
      <c r="Q72" s="363"/>
      <c r="R72" s="364"/>
      <c r="S72" s="365"/>
      <c r="T72" s="105"/>
      <c r="U72" s="142"/>
    </row>
    <row r="73" spans="1:21" s="84" customFormat="1" ht="55.5" customHeight="1" thickBot="1">
      <c r="A73" s="128"/>
      <c r="B73" s="125"/>
      <c r="C73" s="125"/>
      <c r="D73" s="184"/>
      <c r="E73" s="125"/>
      <c r="F73" s="125"/>
      <c r="G73" s="125"/>
      <c r="H73" s="197"/>
      <c r="I73" s="346"/>
      <c r="J73" s="349"/>
      <c r="K73" s="350"/>
      <c r="L73" s="122"/>
      <c r="M73" s="123"/>
      <c r="N73" s="361"/>
      <c r="O73" s="196" t="s">
        <v>177</v>
      </c>
      <c r="P73" s="195"/>
      <c r="Q73" s="409" t="s">
        <v>176</v>
      </c>
      <c r="R73" s="335"/>
      <c r="S73" s="336"/>
      <c r="T73" s="116"/>
      <c r="U73" s="194"/>
    </row>
    <row r="74" spans="1:21" ht="29.25" customHeight="1" thickBot="1">
      <c r="A74" s="119"/>
      <c r="B74" s="118"/>
      <c r="C74" s="118"/>
      <c r="D74" s="166"/>
      <c r="E74" s="118"/>
      <c r="F74" s="118"/>
      <c r="G74" s="118"/>
      <c r="H74" s="166"/>
      <c r="I74" s="193"/>
      <c r="J74" s="193"/>
      <c r="K74" s="193"/>
      <c r="L74" s="193"/>
      <c r="M74" s="129"/>
      <c r="N74" s="129"/>
      <c r="O74" s="129"/>
      <c r="P74" s="129"/>
      <c r="Q74" s="179"/>
      <c r="R74" s="123"/>
      <c r="S74" s="129"/>
      <c r="T74" s="105"/>
      <c r="U74" s="151"/>
    </row>
    <row r="75" spans="1:21" ht="57" customHeight="1">
      <c r="A75" s="119"/>
      <c r="B75" s="118"/>
      <c r="C75" s="118"/>
      <c r="D75" s="166"/>
      <c r="E75" s="118"/>
      <c r="F75" s="118"/>
      <c r="G75" s="118"/>
      <c r="H75" s="166"/>
      <c r="I75" s="345" t="s">
        <v>175</v>
      </c>
      <c r="J75" s="347"/>
      <c r="K75" s="348"/>
      <c r="L75" s="178" t="s">
        <v>174</v>
      </c>
      <c r="M75" s="188"/>
      <c r="N75" s="360">
        <v>3</v>
      </c>
      <c r="O75" s="192" t="s">
        <v>173</v>
      </c>
      <c r="P75" s="146"/>
      <c r="Q75" s="396" t="s">
        <v>172</v>
      </c>
      <c r="R75" s="397"/>
      <c r="S75" s="398"/>
      <c r="T75" s="105"/>
    </row>
    <row r="76" spans="1:21" ht="28.5" customHeight="1">
      <c r="A76" s="119"/>
      <c r="B76" s="118"/>
      <c r="C76" s="118"/>
      <c r="D76" s="166"/>
      <c r="E76" s="118"/>
      <c r="F76" s="118"/>
      <c r="G76" s="118"/>
      <c r="H76" s="191"/>
      <c r="I76" s="394"/>
      <c r="J76" s="326"/>
      <c r="K76" s="327"/>
      <c r="L76" s="168" t="s">
        <v>171</v>
      </c>
      <c r="M76" s="188"/>
      <c r="N76" s="361"/>
      <c r="O76" s="320" t="s">
        <v>170</v>
      </c>
      <c r="P76" s="190" t="s">
        <v>169</v>
      </c>
      <c r="Q76" s="322" t="s">
        <v>168</v>
      </c>
      <c r="R76" s="323"/>
      <c r="S76" s="324"/>
      <c r="T76" s="105"/>
    </row>
    <row r="77" spans="1:21" ht="28.5" customHeight="1">
      <c r="A77" s="119"/>
      <c r="B77" s="118"/>
      <c r="C77" s="118"/>
      <c r="D77" s="166"/>
      <c r="E77" s="118"/>
      <c r="F77" s="118"/>
      <c r="G77" s="118"/>
      <c r="H77" s="166"/>
      <c r="I77" s="394"/>
      <c r="J77" s="326"/>
      <c r="K77" s="327"/>
      <c r="L77" s="168"/>
      <c r="M77" s="188"/>
      <c r="N77" s="361"/>
      <c r="O77" s="321"/>
      <c r="P77" s="138" t="s">
        <v>167</v>
      </c>
      <c r="Q77" s="328"/>
      <c r="R77" s="329"/>
      <c r="S77" s="330"/>
      <c r="T77" s="105"/>
    </row>
    <row r="78" spans="1:21" ht="28.5" customHeight="1">
      <c r="A78" s="119"/>
      <c r="B78" s="118"/>
      <c r="C78" s="118"/>
      <c r="D78" s="166"/>
      <c r="E78" s="118"/>
      <c r="F78" s="118"/>
      <c r="G78" s="118"/>
      <c r="H78" s="166"/>
      <c r="I78" s="394"/>
      <c r="J78" s="326"/>
      <c r="K78" s="327"/>
      <c r="L78" s="168"/>
      <c r="M78" s="188"/>
      <c r="N78" s="361"/>
      <c r="O78" s="320" t="s">
        <v>166</v>
      </c>
      <c r="P78" s="189" t="s">
        <v>165</v>
      </c>
      <c r="Q78" s="399" t="s">
        <v>164</v>
      </c>
      <c r="R78" s="323"/>
      <c r="S78" s="324"/>
      <c r="T78" s="105"/>
    </row>
    <row r="79" spans="1:21" ht="29.25" customHeight="1" thickBot="1">
      <c r="A79" s="119"/>
      <c r="B79" s="118"/>
      <c r="C79" s="118"/>
      <c r="D79" s="166"/>
      <c r="E79" s="118"/>
      <c r="F79" s="118"/>
      <c r="G79" s="118"/>
      <c r="H79" s="166"/>
      <c r="I79" s="394"/>
      <c r="J79" s="326"/>
      <c r="K79" s="327"/>
      <c r="L79" s="181" t="s">
        <v>163</v>
      </c>
      <c r="M79" s="188"/>
      <c r="N79" s="395"/>
      <c r="O79" s="318"/>
      <c r="P79" s="187" t="s">
        <v>162</v>
      </c>
      <c r="Q79" s="400"/>
      <c r="R79" s="349"/>
      <c r="S79" s="350"/>
      <c r="T79" s="105"/>
    </row>
    <row r="80" spans="1:21" ht="29.25" customHeight="1" thickBot="1">
      <c r="A80" s="119"/>
      <c r="B80" s="118"/>
      <c r="C80" s="118"/>
      <c r="D80" s="166"/>
      <c r="E80" s="118"/>
      <c r="F80" s="118"/>
      <c r="G80" s="118"/>
      <c r="H80" s="166"/>
      <c r="I80" s="159"/>
      <c r="J80" s="159"/>
      <c r="K80" s="159"/>
      <c r="L80" s="159"/>
      <c r="M80" s="129"/>
      <c r="N80" s="129"/>
      <c r="O80" s="129"/>
      <c r="P80" s="129"/>
      <c r="Q80" s="179"/>
      <c r="R80" s="123"/>
      <c r="S80" s="129"/>
      <c r="T80" s="105"/>
    </row>
    <row r="81" spans="1:21" ht="29.25" customHeight="1">
      <c r="A81" s="119"/>
      <c r="B81" s="118"/>
      <c r="C81" s="118"/>
      <c r="D81" s="166"/>
      <c r="E81" s="118"/>
      <c r="F81" s="118"/>
      <c r="G81" s="118"/>
      <c r="H81" s="166"/>
      <c r="I81" s="351" t="s">
        <v>161</v>
      </c>
      <c r="J81" s="347"/>
      <c r="K81" s="348"/>
      <c r="L81" s="178" t="s">
        <v>145</v>
      </c>
      <c r="M81" s="129"/>
      <c r="N81" s="381">
        <v>3</v>
      </c>
      <c r="O81" s="337" t="s">
        <v>160</v>
      </c>
      <c r="P81" s="146" t="s">
        <v>408</v>
      </c>
      <c r="Q81" s="401" t="s">
        <v>159</v>
      </c>
      <c r="R81" s="347"/>
      <c r="S81" s="348"/>
      <c r="T81" s="105"/>
      <c r="U81" s="145" t="s">
        <v>158</v>
      </c>
    </row>
    <row r="82" spans="1:21" ht="29.25" customHeight="1">
      <c r="A82" s="119"/>
      <c r="B82" s="118"/>
      <c r="C82" s="118"/>
      <c r="D82" s="166"/>
      <c r="E82" s="118"/>
      <c r="F82" s="118"/>
      <c r="G82" s="118"/>
      <c r="H82" s="166"/>
      <c r="I82" s="354"/>
      <c r="J82" s="326"/>
      <c r="K82" s="327"/>
      <c r="L82" s="168"/>
      <c r="M82" s="129"/>
      <c r="N82" s="382"/>
      <c r="O82" s="321"/>
      <c r="P82" s="119" t="s">
        <v>157</v>
      </c>
      <c r="Q82" s="328"/>
      <c r="R82" s="329"/>
      <c r="S82" s="330"/>
      <c r="T82" s="105"/>
      <c r="U82" s="142"/>
    </row>
    <row r="83" spans="1:21" s="84" customFormat="1" ht="28.5" customHeight="1">
      <c r="A83" s="128"/>
      <c r="B83" s="125"/>
      <c r="C83" s="125"/>
      <c r="D83" s="184"/>
      <c r="E83" s="125"/>
      <c r="F83" s="125"/>
      <c r="G83" s="125"/>
      <c r="H83" s="186"/>
      <c r="I83" s="394"/>
      <c r="J83" s="326"/>
      <c r="K83" s="327"/>
      <c r="L83" s="122" t="s">
        <v>133</v>
      </c>
      <c r="M83" s="123"/>
      <c r="N83" s="382"/>
      <c r="O83" s="402" t="s">
        <v>156</v>
      </c>
      <c r="P83" s="185"/>
      <c r="Q83" s="399" t="s">
        <v>155</v>
      </c>
      <c r="R83" s="323"/>
      <c r="S83" s="324"/>
      <c r="T83" s="116"/>
      <c r="U83" s="182" t="s">
        <v>154</v>
      </c>
    </row>
    <row r="84" spans="1:21" s="84" customFormat="1" ht="28.5" customHeight="1">
      <c r="A84" s="128"/>
      <c r="B84" s="125"/>
      <c r="C84" s="125"/>
      <c r="D84" s="184"/>
      <c r="E84" s="125"/>
      <c r="F84" s="125"/>
      <c r="G84" s="125"/>
      <c r="H84" s="184"/>
      <c r="I84" s="394"/>
      <c r="J84" s="326"/>
      <c r="K84" s="327"/>
      <c r="L84" s="122"/>
      <c r="M84" s="123"/>
      <c r="N84" s="382"/>
      <c r="O84" s="403"/>
      <c r="P84" s="219"/>
      <c r="Q84" s="328"/>
      <c r="R84" s="329"/>
      <c r="S84" s="330"/>
      <c r="T84" s="116"/>
      <c r="U84" s="182"/>
    </row>
    <row r="85" spans="1:21" s="84" customFormat="1" ht="28.5" customHeight="1">
      <c r="A85" s="128"/>
      <c r="B85" s="125"/>
      <c r="C85" s="125"/>
      <c r="D85" s="184"/>
      <c r="E85" s="125"/>
      <c r="F85" s="125"/>
      <c r="G85" s="125"/>
      <c r="H85" s="184"/>
      <c r="I85" s="394"/>
      <c r="J85" s="326"/>
      <c r="K85" s="327"/>
      <c r="L85" s="122"/>
      <c r="M85" s="123"/>
      <c r="N85" s="382"/>
      <c r="O85" s="404" t="s">
        <v>153</v>
      </c>
      <c r="P85" s="183" t="s">
        <v>152</v>
      </c>
      <c r="Q85" s="322" t="s">
        <v>151</v>
      </c>
      <c r="R85" s="323"/>
      <c r="S85" s="324"/>
      <c r="T85" s="116"/>
      <c r="U85" s="182"/>
    </row>
    <row r="86" spans="1:21" ht="29.25" customHeight="1" thickBot="1">
      <c r="A86" s="119"/>
      <c r="B86" s="118"/>
      <c r="C86" s="118"/>
      <c r="D86" s="166"/>
      <c r="E86" s="118"/>
      <c r="F86" s="118"/>
      <c r="G86" s="118"/>
      <c r="H86" s="166"/>
      <c r="I86" s="346"/>
      <c r="J86" s="349"/>
      <c r="K86" s="350"/>
      <c r="L86" s="181" t="s">
        <v>150</v>
      </c>
      <c r="M86" s="129"/>
      <c r="N86" s="383"/>
      <c r="O86" s="405"/>
      <c r="P86" s="180" t="s">
        <v>149</v>
      </c>
      <c r="Q86" s="400"/>
      <c r="R86" s="349"/>
      <c r="S86" s="350"/>
      <c r="T86" s="105"/>
      <c r="U86" s="115" t="s">
        <v>148</v>
      </c>
    </row>
    <row r="87" spans="1:21" ht="29.25" customHeight="1" thickBot="1">
      <c r="A87" s="119"/>
      <c r="B87" s="118"/>
      <c r="C87" s="118"/>
      <c r="D87" s="166"/>
      <c r="E87" s="118"/>
      <c r="F87" s="118"/>
      <c r="G87" s="118"/>
      <c r="H87" s="166"/>
      <c r="I87" s="159"/>
      <c r="J87" s="159"/>
      <c r="K87" s="159"/>
      <c r="L87" s="159"/>
      <c r="M87" s="129"/>
      <c r="N87" s="129"/>
      <c r="O87" s="129"/>
      <c r="P87" s="129"/>
      <c r="Q87" s="179"/>
      <c r="R87" s="123"/>
      <c r="S87" s="129"/>
      <c r="T87" s="105"/>
      <c r="U87" s="115" t="s">
        <v>147</v>
      </c>
    </row>
    <row r="88" spans="1:21" ht="29.25" customHeight="1">
      <c r="A88" s="119"/>
      <c r="B88" s="118"/>
      <c r="C88" s="118"/>
      <c r="D88" s="166"/>
      <c r="E88" s="118"/>
      <c r="F88" s="118"/>
      <c r="G88" s="118"/>
      <c r="H88" s="176"/>
      <c r="I88" s="375" t="s">
        <v>146</v>
      </c>
      <c r="J88" s="376"/>
      <c r="K88" s="377"/>
      <c r="L88" s="178" t="s">
        <v>145</v>
      </c>
      <c r="M88" s="129"/>
      <c r="N88" s="381" t="s">
        <v>144</v>
      </c>
      <c r="O88" s="337" t="s">
        <v>143</v>
      </c>
      <c r="P88" s="177" t="s">
        <v>142</v>
      </c>
      <c r="Q88" s="384" t="s">
        <v>141</v>
      </c>
      <c r="R88" s="347"/>
      <c r="S88" s="348"/>
      <c r="T88" s="105"/>
      <c r="U88" s="145" t="s">
        <v>140</v>
      </c>
    </row>
    <row r="89" spans="1:21" ht="29.25" customHeight="1">
      <c r="A89" s="119"/>
      <c r="B89" s="118"/>
      <c r="C89" s="118"/>
      <c r="D89" s="166"/>
      <c r="E89" s="118"/>
      <c r="F89" s="118"/>
      <c r="G89" s="118"/>
      <c r="H89" s="176"/>
      <c r="I89" s="378"/>
      <c r="J89" s="379"/>
      <c r="K89" s="380"/>
      <c r="L89" s="168"/>
      <c r="M89" s="129"/>
      <c r="N89" s="382"/>
      <c r="O89" s="317"/>
      <c r="P89" s="119" t="s">
        <v>139</v>
      </c>
      <c r="Q89" s="325"/>
      <c r="R89" s="326"/>
      <c r="S89" s="327"/>
      <c r="T89" s="105"/>
      <c r="U89" s="142"/>
    </row>
    <row r="90" spans="1:21" ht="29.25" customHeight="1">
      <c r="A90" s="119"/>
      <c r="B90" s="118"/>
      <c r="C90" s="118"/>
      <c r="D90" s="166"/>
      <c r="E90" s="118"/>
      <c r="F90" s="118"/>
      <c r="G90" s="118"/>
      <c r="H90" s="176"/>
      <c r="I90" s="378"/>
      <c r="J90" s="379"/>
      <c r="K90" s="380"/>
      <c r="L90" s="168"/>
      <c r="M90" s="129"/>
      <c r="N90" s="382"/>
      <c r="O90" s="317"/>
      <c r="P90" s="119" t="s">
        <v>138</v>
      </c>
      <c r="Q90" s="325"/>
      <c r="R90" s="326"/>
      <c r="S90" s="327"/>
      <c r="T90" s="105"/>
      <c r="U90" s="142"/>
    </row>
    <row r="91" spans="1:21" ht="29.25" customHeight="1">
      <c r="A91" s="119"/>
      <c r="B91" s="118"/>
      <c r="C91" s="118"/>
      <c r="D91" s="166"/>
      <c r="E91" s="118"/>
      <c r="F91" s="118"/>
      <c r="G91" s="118"/>
      <c r="H91" s="176"/>
      <c r="I91" s="378"/>
      <c r="J91" s="379"/>
      <c r="K91" s="380"/>
      <c r="L91" s="168"/>
      <c r="M91" s="129"/>
      <c r="N91" s="382"/>
      <c r="O91" s="321"/>
      <c r="P91" s="119" t="s">
        <v>137</v>
      </c>
      <c r="Q91" s="328"/>
      <c r="R91" s="329"/>
      <c r="S91" s="330"/>
      <c r="T91" s="105"/>
      <c r="U91" s="142"/>
    </row>
    <row r="92" spans="1:21" ht="29.25" customHeight="1">
      <c r="A92" s="119"/>
      <c r="B92" s="118"/>
      <c r="C92" s="118"/>
      <c r="D92" s="166"/>
      <c r="E92" s="118"/>
      <c r="F92" s="118"/>
      <c r="G92" s="118"/>
      <c r="H92" s="176"/>
      <c r="I92" s="378"/>
      <c r="J92" s="379"/>
      <c r="K92" s="380"/>
      <c r="L92" s="168"/>
      <c r="M92" s="129"/>
      <c r="N92" s="382"/>
      <c r="O92" s="385" t="s">
        <v>136</v>
      </c>
      <c r="P92" s="133" t="s">
        <v>135</v>
      </c>
      <c r="Q92" s="323" t="s">
        <v>134</v>
      </c>
      <c r="R92" s="323"/>
      <c r="S92" s="324"/>
      <c r="T92" s="105"/>
      <c r="U92" s="142"/>
    </row>
    <row r="93" spans="1:21" ht="29.25" customHeight="1">
      <c r="A93" s="119"/>
      <c r="B93" s="118"/>
      <c r="C93" s="118"/>
      <c r="D93" s="166"/>
      <c r="E93" s="118"/>
      <c r="F93" s="118"/>
      <c r="G93" s="118"/>
      <c r="H93" s="176"/>
      <c r="I93" s="378"/>
      <c r="J93" s="379"/>
      <c r="K93" s="380"/>
      <c r="L93" s="168" t="s">
        <v>133</v>
      </c>
      <c r="M93" s="129"/>
      <c r="N93" s="382"/>
      <c r="O93" s="385"/>
      <c r="P93" s="127" t="s">
        <v>132</v>
      </c>
      <c r="Q93" s="329"/>
      <c r="R93" s="329"/>
      <c r="S93" s="330"/>
      <c r="T93" s="105"/>
      <c r="U93" s="115" t="s">
        <v>131</v>
      </c>
    </row>
    <row r="94" spans="1:21" ht="29.25" customHeight="1">
      <c r="A94" s="119"/>
      <c r="B94" s="118"/>
      <c r="C94" s="118"/>
      <c r="D94" s="166"/>
      <c r="E94" s="118"/>
      <c r="F94" s="118"/>
      <c r="G94" s="118"/>
      <c r="H94" s="175"/>
      <c r="I94" s="378"/>
      <c r="J94" s="379"/>
      <c r="K94" s="380"/>
      <c r="L94" s="168"/>
      <c r="M94" s="129"/>
      <c r="N94" s="382"/>
      <c r="O94" s="385" t="s">
        <v>119</v>
      </c>
      <c r="P94" s="170" t="s">
        <v>130</v>
      </c>
      <c r="Q94" s="323" t="s">
        <v>129</v>
      </c>
      <c r="R94" s="323"/>
      <c r="S94" s="324"/>
      <c r="T94" s="105"/>
      <c r="U94" s="115" t="s">
        <v>128</v>
      </c>
    </row>
    <row r="95" spans="1:21" ht="29.25" customHeight="1">
      <c r="A95" s="119"/>
      <c r="B95" s="118"/>
      <c r="C95" s="118"/>
      <c r="D95" s="166"/>
      <c r="E95" s="118"/>
      <c r="F95" s="118"/>
      <c r="G95" s="118"/>
      <c r="H95" s="143"/>
      <c r="I95" s="174"/>
      <c r="J95" s="173"/>
      <c r="K95" s="172"/>
      <c r="L95" s="168"/>
      <c r="M95" s="129"/>
      <c r="N95" s="382"/>
      <c r="O95" s="385"/>
      <c r="P95" s="171" t="s">
        <v>127</v>
      </c>
      <c r="Q95" s="329"/>
      <c r="R95" s="329"/>
      <c r="S95" s="330"/>
      <c r="T95" s="105"/>
      <c r="U95" s="115"/>
    </row>
    <row r="96" spans="1:21" ht="29.25" customHeight="1">
      <c r="A96" s="119"/>
      <c r="B96" s="118"/>
      <c r="C96" s="118"/>
      <c r="D96" s="166"/>
      <c r="E96" s="118"/>
      <c r="F96" s="118"/>
      <c r="G96" s="118"/>
      <c r="H96" s="143"/>
      <c r="I96" s="174"/>
      <c r="J96" s="173"/>
      <c r="K96" s="172"/>
      <c r="L96" s="168"/>
      <c r="M96" s="129"/>
      <c r="N96" s="382"/>
      <c r="O96" s="386" t="s">
        <v>126</v>
      </c>
      <c r="P96" s="170" t="s">
        <v>125</v>
      </c>
      <c r="Q96" s="323" t="s">
        <v>124</v>
      </c>
      <c r="R96" s="323"/>
      <c r="S96" s="324"/>
      <c r="T96" s="105"/>
      <c r="U96" s="115"/>
    </row>
    <row r="97" spans="1:21" ht="29.25" customHeight="1">
      <c r="A97" s="119"/>
      <c r="B97" s="118"/>
      <c r="C97" s="118"/>
      <c r="D97" s="166"/>
      <c r="E97" s="118"/>
      <c r="F97" s="118"/>
      <c r="G97" s="118"/>
      <c r="H97" s="143"/>
      <c r="I97" s="388" t="s">
        <v>123</v>
      </c>
      <c r="J97" s="389"/>
      <c r="K97" s="390"/>
      <c r="L97" s="168"/>
      <c r="M97" s="129"/>
      <c r="N97" s="382"/>
      <c r="O97" s="386"/>
      <c r="P97" s="169" t="s">
        <v>122</v>
      </c>
      <c r="Q97" s="326"/>
      <c r="R97" s="326"/>
      <c r="S97" s="327"/>
      <c r="T97" s="105"/>
      <c r="U97" s="115"/>
    </row>
    <row r="98" spans="1:21" ht="29.25" customHeight="1" thickBot="1">
      <c r="A98" s="119"/>
      <c r="B98" s="118"/>
      <c r="C98" s="118"/>
      <c r="D98" s="166"/>
      <c r="E98" s="118"/>
      <c r="F98" s="118"/>
      <c r="G98" s="118"/>
      <c r="H98" s="143"/>
      <c r="I98" s="391"/>
      <c r="J98" s="392"/>
      <c r="K98" s="393"/>
      <c r="L98" s="168" t="s">
        <v>121</v>
      </c>
      <c r="M98" s="129"/>
      <c r="N98" s="383"/>
      <c r="O98" s="387"/>
      <c r="P98" s="167" t="s">
        <v>120</v>
      </c>
      <c r="Q98" s="349"/>
      <c r="R98" s="349"/>
      <c r="S98" s="350"/>
      <c r="T98" s="105"/>
      <c r="U98" s="115" t="s">
        <v>119</v>
      </c>
    </row>
    <row r="99" spans="1:21" ht="29.25" customHeight="1" thickBot="1">
      <c r="A99" s="119"/>
      <c r="B99" s="118"/>
      <c r="C99" s="118"/>
      <c r="D99" s="166"/>
      <c r="E99" s="118"/>
      <c r="F99" s="118"/>
      <c r="G99" s="118"/>
      <c r="H99" s="119"/>
      <c r="I99" s="163"/>
      <c r="J99" s="163"/>
      <c r="K99" s="163"/>
      <c r="L99" s="159"/>
      <c r="M99" s="129"/>
      <c r="N99" s="128"/>
      <c r="O99" s="146"/>
      <c r="P99" s="146"/>
      <c r="Q99" s="165"/>
      <c r="R99" s="164"/>
      <c r="S99" s="163"/>
      <c r="T99" s="105"/>
      <c r="U99" s="158" t="s">
        <v>118</v>
      </c>
    </row>
    <row r="100" spans="1:21" ht="29.25" customHeight="1" thickBot="1">
      <c r="A100" s="119"/>
      <c r="B100" s="118"/>
      <c r="C100" s="118"/>
      <c r="D100" s="162"/>
      <c r="E100" s="161"/>
      <c r="F100" s="161"/>
      <c r="G100" s="161"/>
      <c r="H100" s="161"/>
      <c r="I100" s="344" t="s">
        <v>117</v>
      </c>
      <c r="J100" s="344"/>
      <c r="K100" s="160"/>
      <c r="L100" s="159"/>
      <c r="M100" s="129"/>
      <c r="N100" s="128"/>
      <c r="O100" s="345" t="s">
        <v>116</v>
      </c>
      <c r="P100" s="106"/>
      <c r="Q100" s="347" t="s">
        <v>115</v>
      </c>
      <c r="R100" s="347"/>
      <c r="S100" s="348"/>
      <c r="T100" s="105"/>
      <c r="U100" s="158"/>
    </row>
    <row r="101" spans="1:21" ht="29.25" customHeight="1" thickBot="1">
      <c r="A101" s="119"/>
      <c r="B101" s="118"/>
      <c r="C101" s="118"/>
      <c r="D101" s="118"/>
      <c r="E101" s="118"/>
      <c r="F101" s="118"/>
      <c r="G101" s="118"/>
      <c r="H101" s="119"/>
      <c r="I101" s="344"/>
      <c r="J101" s="344"/>
      <c r="K101" s="157"/>
      <c r="L101" s="156"/>
      <c r="M101" s="119"/>
      <c r="N101" s="238">
        <v>1</v>
      </c>
      <c r="O101" s="346"/>
      <c r="P101" s="93"/>
      <c r="Q101" s="349"/>
      <c r="R101" s="349"/>
      <c r="S101" s="350"/>
      <c r="T101" s="99"/>
      <c r="U101" s="154" t="s">
        <v>114</v>
      </c>
    </row>
    <row r="102" spans="1:21" ht="29.25" customHeight="1" thickBot="1">
      <c r="A102" s="96"/>
      <c r="B102" s="110"/>
      <c r="C102" s="110"/>
      <c r="D102" s="110"/>
      <c r="E102" s="110"/>
      <c r="F102" s="110"/>
      <c r="G102" s="110"/>
      <c r="H102" s="110"/>
      <c r="I102" s="109"/>
      <c r="J102" s="109"/>
      <c r="K102" s="109"/>
      <c r="L102" s="153"/>
      <c r="M102" s="107"/>
      <c r="N102" s="107"/>
      <c r="O102" s="107"/>
      <c r="P102" s="107"/>
      <c r="Q102" s="152"/>
      <c r="R102" s="107"/>
      <c r="S102" s="107"/>
      <c r="T102" s="116"/>
      <c r="U102" s="148"/>
    </row>
    <row r="103" spans="1:21" ht="28.5" customHeight="1" thickBot="1">
      <c r="A103" s="96"/>
      <c r="B103" s="316" t="s">
        <v>113</v>
      </c>
      <c r="C103" s="316"/>
      <c r="D103" s="316"/>
      <c r="E103" s="316"/>
      <c r="F103" s="110"/>
      <c r="G103" s="110"/>
      <c r="H103" s="110"/>
      <c r="I103" s="109"/>
      <c r="J103" s="109"/>
      <c r="K103" s="109"/>
      <c r="L103" s="108"/>
      <c r="M103" s="107"/>
      <c r="N103" s="107"/>
      <c r="O103" s="345" t="s">
        <v>82</v>
      </c>
      <c r="P103" s="106"/>
      <c r="Q103" s="338" t="s">
        <v>112</v>
      </c>
      <c r="R103" s="338"/>
      <c r="S103" s="339"/>
      <c r="T103" s="116"/>
      <c r="U103" s="151"/>
    </row>
    <row r="104" spans="1:21" ht="28.5" customHeight="1" thickBot="1">
      <c r="A104" s="96"/>
      <c r="B104" s="316"/>
      <c r="C104" s="316"/>
      <c r="D104" s="316"/>
      <c r="E104" s="316"/>
      <c r="F104" s="104"/>
      <c r="G104" s="104"/>
      <c r="H104" s="104"/>
      <c r="I104" s="103"/>
      <c r="J104" s="103"/>
      <c r="K104" s="103"/>
      <c r="L104" s="102"/>
      <c r="M104" s="101"/>
      <c r="N104" s="100">
        <v>1</v>
      </c>
      <c r="O104" s="346"/>
      <c r="P104" s="93"/>
      <c r="Q104" s="342"/>
      <c r="R104" s="342"/>
      <c r="S104" s="343"/>
      <c r="T104" s="105"/>
      <c r="U104" s="145" t="s">
        <v>111</v>
      </c>
    </row>
    <row r="105" spans="1:21" ht="29.25" customHeight="1" thickBot="1">
      <c r="A105" s="119"/>
      <c r="B105" s="118"/>
      <c r="C105" s="118"/>
      <c r="D105" s="118"/>
      <c r="E105" s="118"/>
      <c r="F105" s="118"/>
      <c r="G105" s="118"/>
      <c r="H105" s="119"/>
      <c r="I105" s="155"/>
      <c r="J105" s="155"/>
      <c r="K105" s="155"/>
      <c r="L105" s="150"/>
      <c r="M105" s="119"/>
      <c r="N105" s="119"/>
      <c r="O105" s="119"/>
      <c r="P105" s="119"/>
      <c r="Q105" s="149"/>
      <c r="R105" s="128"/>
      <c r="S105" s="119"/>
      <c r="T105" s="99"/>
      <c r="U105" s="148"/>
    </row>
    <row r="106" spans="1:21" ht="28.5" customHeight="1">
      <c r="A106" s="119"/>
      <c r="B106" s="144" t="s">
        <v>110</v>
      </c>
      <c r="C106" s="144"/>
      <c r="D106" s="205"/>
      <c r="E106" s="205"/>
      <c r="F106" s="205"/>
      <c r="G106" s="118"/>
      <c r="H106" s="143"/>
      <c r="I106" s="351" t="s">
        <v>109</v>
      </c>
      <c r="J106" s="352"/>
      <c r="K106" s="353"/>
      <c r="L106" s="147" t="s">
        <v>108</v>
      </c>
      <c r="M106" s="123"/>
      <c r="N106" s="360">
        <v>10</v>
      </c>
      <c r="O106" s="337" t="s">
        <v>107</v>
      </c>
      <c r="P106" s="146" t="s">
        <v>106</v>
      </c>
      <c r="Q106" s="362" t="s">
        <v>105</v>
      </c>
      <c r="R106" s="338"/>
      <c r="S106" s="339"/>
      <c r="T106" s="116"/>
      <c r="U106" s="145" t="s">
        <v>104</v>
      </c>
    </row>
    <row r="107" spans="1:21" ht="28.5" customHeight="1">
      <c r="A107" s="119"/>
      <c r="B107" s="144"/>
      <c r="C107" s="144"/>
      <c r="D107" s="205"/>
      <c r="E107" s="205"/>
      <c r="F107" s="205"/>
      <c r="G107" s="118"/>
      <c r="H107" s="143"/>
      <c r="I107" s="354"/>
      <c r="J107" s="355"/>
      <c r="K107" s="356"/>
      <c r="L107" s="122"/>
      <c r="M107" s="123"/>
      <c r="N107" s="361"/>
      <c r="O107" s="321"/>
      <c r="P107" s="127" t="s">
        <v>103</v>
      </c>
      <c r="Q107" s="363"/>
      <c r="R107" s="364"/>
      <c r="S107" s="365"/>
      <c r="T107" s="116"/>
      <c r="U107" s="142"/>
    </row>
    <row r="108" spans="1:21" ht="25.5" customHeight="1">
      <c r="A108" s="119"/>
      <c r="B108" s="144"/>
      <c r="C108" s="144"/>
      <c r="D108" s="205"/>
      <c r="E108" s="205"/>
      <c r="F108" s="205"/>
      <c r="G108" s="118"/>
      <c r="H108" s="143"/>
      <c r="I108" s="354"/>
      <c r="J108" s="355"/>
      <c r="K108" s="356"/>
      <c r="L108" s="122"/>
      <c r="M108" s="123"/>
      <c r="N108" s="361"/>
      <c r="O108" s="320" t="s">
        <v>98</v>
      </c>
      <c r="P108" s="129" t="s">
        <v>102</v>
      </c>
      <c r="Q108" s="366" t="s">
        <v>101</v>
      </c>
      <c r="R108" s="367"/>
      <c r="S108" s="368"/>
      <c r="T108" s="116"/>
      <c r="U108" s="142"/>
    </row>
    <row r="109" spans="1:21" ht="25.5" customHeight="1">
      <c r="A109" s="119"/>
      <c r="B109" s="144"/>
      <c r="C109" s="144"/>
      <c r="D109" s="205"/>
      <c r="E109" s="205"/>
      <c r="F109" s="205"/>
      <c r="G109" s="118"/>
      <c r="H109" s="143"/>
      <c r="I109" s="354"/>
      <c r="J109" s="355"/>
      <c r="K109" s="356"/>
      <c r="L109" s="122"/>
      <c r="M109" s="123"/>
      <c r="N109" s="361"/>
      <c r="O109" s="317"/>
      <c r="P109" s="129" t="s">
        <v>100</v>
      </c>
      <c r="Q109" s="369"/>
      <c r="R109" s="370"/>
      <c r="S109" s="371"/>
      <c r="T109" s="116"/>
      <c r="U109" s="142"/>
    </row>
    <row r="110" spans="1:21" s="84" customFormat="1" ht="25.5" customHeight="1">
      <c r="A110" s="128"/>
      <c r="B110" s="140"/>
      <c r="C110" s="140"/>
      <c r="D110" s="140"/>
      <c r="E110" s="141"/>
      <c r="F110" s="140"/>
      <c r="G110" s="125"/>
      <c r="H110" s="124"/>
      <c r="I110" s="354"/>
      <c r="J110" s="355"/>
      <c r="K110" s="356"/>
      <c r="L110" s="122"/>
      <c r="M110" s="139"/>
      <c r="N110" s="361"/>
      <c r="O110" s="321"/>
      <c r="P110" s="138" t="s">
        <v>99</v>
      </c>
      <c r="Q110" s="372"/>
      <c r="R110" s="373"/>
      <c r="S110" s="374"/>
      <c r="T110" s="137"/>
      <c r="U110" s="136" t="s">
        <v>98</v>
      </c>
    </row>
    <row r="111" spans="1:21" ht="29.25" customHeight="1">
      <c r="A111" s="119"/>
      <c r="B111" s="118"/>
      <c r="C111" s="118"/>
      <c r="D111" s="118"/>
      <c r="E111" s="319" t="s">
        <v>97</v>
      </c>
      <c r="F111" s="205"/>
      <c r="G111" s="135"/>
      <c r="H111" s="134"/>
      <c r="I111" s="354"/>
      <c r="J111" s="355"/>
      <c r="K111" s="356"/>
      <c r="L111" s="122"/>
      <c r="M111" s="123"/>
      <c r="N111" s="361"/>
      <c r="O111" s="320" t="s">
        <v>96</v>
      </c>
      <c r="P111" s="133" t="s">
        <v>95</v>
      </c>
      <c r="Q111" s="322" t="s">
        <v>94</v>
      </c>
      <c r="R111" s="323"/>
      <c r="S111" s="324"/>
      <c r="T111" s="116"/>
      <c r="U111" s="115" t="s">
        <v>93</v>
      </c>
    </row>
    <row r="112" spans="1:21" ht="29.25" customHeight="1">
      <c r="A112" s="119"/>
      <c r="B112" s="118"/>
      <c r="C112" s="118"/>
      <c r="D112" s="118"/>
      <c r="E112" s="319"/>
      <c r="F112" s="205"/>
      <c r="G112" s="132"/>
      <c r="H112" s="131"/>
      <c r="I112" s="354"/>
      <c r="J112" s="355"/>
      <c r="K112" s="356"/>
      <c r="L112" s="122"/>
      <c r="M112" s="123"/>
      <c r="N112" s="361"/>
      <c r="O112" s="317"/>
      <c r="P112" s="130" t="s">
        <v>92</v>
      </c>
      <c r="Q112" s="325"/>
      <c r="R112" s="326"/>
      <c r="S112" s="327"/>
      <c r="T112" s="116"/>
      <c r="U112" s="115"/>
    </row>
    <row r="113" spans="1:22" ht="29.25" customHeight="1">
      <c r="A113" s="119"/>
      <c r="B113" s="118"/>
      <c r="C113" s="118"/>
      <c r="D113" s="118"/>
      <c r="E113" s="126"/>
      <c r="F113" s="205"/>
      <c r="G113" s="128"/>
      <c r="H113" s="124"/>
      <c r="I113" s="354"/>
      <c r="J113" s="355"/>
      <c r="K113" s="356"/>
      <c r="L113" s="122"/>
      <c r="M113" s="123"/>
      <c r="N113" s="361"/>
      <c r="O113" s="321"/>
      <c r="P113" s="127" t="s">
        <v>91</v>
      </c>
      <c r="Q113" s="328"/>
      <c r="R113" s="329"/>
      <c r="S113" s="330"/>
      <c r="T113" s="116"/>
      <c r="U113" s="115"/>
    </row>
    <row r="114" spans="1:22" ht="57" customHeight="1">
      <c r="A114" s="119"/>
      <c r="B114" s="118"/>
      <c r="C114" s="118"/>
      <c r="D114" s="118"/>
      <c r="E114" s="126"/>
      <c r="F114" s="205"/>
      <c r="G114" s="125"/>
      <c r="H114" s="124"/>
      <c r="I114" s="354"/>
      <c r="J114" s="355"/>
      <c r="K114" s="356"/>
      <c r="L114" s="122" t="s">
        <v>90</v>
      </c>
      <c r="M114" s="123"/>
      <c r="N114" s="361"/>
      <c r="O114" s="121" t="s">
        <v>89</v>
      </c>
      <c r="P114" s="120"/>
      <c r="Q114" s="331" t="s">
        <v>88</v>
      </c>
      <c r="R114" s="332"/>
      <c r="S114" s="333"/>
      <c r="T114" s="116"/>
      <c r="U114" s="115" t="s">
        <v>87</v>
      </c>
    </row>
    <row r="115" spans="1:22" ht="57" customHeight="1" thickBot="1">
      <c r="A115" s="119"/>
      <c r="B115" s="118"/>
      <c r="C115" s="118"/>
      <c r="D115" s="118"/>
      <c r="E115" s="118"/>
      <c r="F115" s="118"/>
      <c r="G115" s="118"/>
      <c r="H115" s="118"/>
      <c r="I115" s="357"/>
      <c r="J115" s="358"/>
      <c r="K115" s="359"/>
      <c r="L115" s="117" t="s">
        <v>86</v>
      </c>
      <c r="M115" s="123"/>
      <c r="N115" s="361"/>
      <c r="O115" s="334" t="s">
        <v>85</v>
      </c>
      <c r="P115" s="335"/>
      <c r="Q115" s="335"/>
      <c r="R115" s="335"/>
      <c r="S115" s="336"/>
      <c r="T115" s="116"/>
      <c r="U115" s="115" t="s">
        <v>84</v>
      </c>
    </row>
    <row r="116" spans="1:22" s="83" customFormat="1" ht="29.25" customHeight="1" thickBot="1">
      <c r="A116" s="96"/>
      <c r="B116" s="129"/>
      <c r="C116" s="111"/>
      <c r="D116" s="111"/>
      <c r="E116" s="111"/>
      <c r="F116" s="111"/>
      <c r="G116" s="111"/>
      <c r="H116" s="111"/>
      <c r="I116" s="114"/>
      <c r="J116" s="114"/>
      <c r="K116" s="114"/>
      <c r="L116" s="113"/>
      <c r="M116" s="101"/>
      <c r="N116" s="112"/>
      <c r="O116" s="111"/>
      <c r="P116" s="111"/>
      <c r="Q116" s="101"/>
      <c r="R116" s="101"/>
      <c r="S116" s="101"/>
      <c r="T116" s="105"/>
      <c r="U116" s="99"/>
    </row>
    <row r="117" spans="1:22" ht="13.5" customHeight="1" thickBot="1">
      <c r="A117" s="96"/>
      <c r="B117" s="316" t="s">
        <v>83</v>
      </c>
      <c r="C117" s="316"/>
      <c r="D117" s="316"/>
      <c r="E117" s="316"/>
      <c r="F117" s="110"/>
      <c r="G117" s="110"/>
      <c r="H117" s="110"/>
      <c r="I117" s="109"/>
      <c r="J117" s="109"/>
      <c r="K117" s="109"/>
      <c r="L117" s="108"/>
      <c r="M117" s="107"/>
      <c r="N117" s="107"/>
      <c r="O117" s="337" t="s">
        <v>82</v>
      </c>
      <c r="P117" s="106"/>
      <c r="Q117" s="338" t="s">
        <v>81</v>
      </c>
      <c r="R117" s="338"/>
      <c r="S117" s="339"/>
      <c r="T117" s="99"/>
      <c r="U117" s="105"/>
    </row>
    <row r="118" spans="1:22" ht="13.5" customHeight="1">
      <c r="A118" s="96"/>
      <c r="B118" s="316"/>
      <c r="C118" s="316"/>
      <c r="D118" s="316"/>
      <c r="E118" s="316"/>
      <c r="F118" s="104"/>
      <c r="G118" s="104"/>
      <c r="H118" s="104"/>
      <c r="I118" s="103"/>
      <c r="J118" s="103"/>
      <c r="K118" s="103"/>
      <c r="L118" s="102"/>
      <c r="M118" s="101"/>
      <c r="N118" s="100">
        <v>1</v>
      </c>
      <c r="O118" s="317"/>
      <c r="P118" s="97"/>
      <c r="Q118" s="340"/>
      <c r="R118" s="340"/>
      <c r="S118" s="341"/>
      <c r="T118" s="99"/>
      <c r="U118" s="90" t="s">
        <v>80</v>
      </c>
    </row>
    <row r="119" spans="1:22" ht="13.5" customHeight="1">
      <c r="A119" s="96"/>
      <c r="B119" s="316" t="s">
        <v>79</v>
      </c>
      <c r="C119" s="316"/>
      <c r="D119" s="316"/>
      <c r="E119" s="316"/>
      <c r="F119" s="94"/>
      <c r="G119" s="94"/>
      <c r="H119" s="94"/>
      <c r="I119" s="94"/>
      <c r="J119" s="94"/>
      <c r="K119" s="94"/>
      <c r="L119" s="94"/>
      <c r="M119" s="94"/>
      <c r="N119" s="94"/>
      <c r="O119" s="320"/>
      <c r="P119" s="97"/>
      <c r="Q119" s="340"/>
      <c r="R119" s="340"/>
      <c r="S119" s="341"/>
      <c r="T119" s="98"/>
      <c r="U119" s="90"/>
      <c r="V119" s="90"/>
    </row>
    <row r="120" spans="1:22" ht="13.5" customHeight="1">
      <c r="A120" s="96"/>
      <c r="B120" s="316"/>
      <c r="C120" s="316"/>
      <c r="D120" s="316"/>
      <c r="E120" s="316"/>
      <c r="F120" s="95"/>
      <c r="G120" s="95"/>
      <c r="H120" s="95"/>
      <c r="I120" s="95"/>
      <c r="J120" s="95"/>
      <c r="K120" s="95"/>
      <c r="L120" s="94"/>
      <c r="M120" s="94"/>
      <c r="N120" s="94"/>
      <c r="O120" s="321"/>
      <c r="P120" s="97"/>
      <c r="Q120" s="340"/>
      <c r="R120" s="340"/>
      <c r="S120" s="341"/>
    </row>
    <row r="121" spans="1:22" ht="13.5" customHeight="1">
      <c r="A121" s="96"/>
      <c r="B121" s="316" t="s">
        <v>78</v>
      </c>
      <c r="C121" s="316"/>
      <c r="D121" s="316"/>
      <c r="E121" s="316"/>
      <c r="F121" s="316"/>
      <c r="G121" s="316"/>
      <c r="H121" s="316"/>
      <c r="I121" s="316"/>
      <c r="J121" s="94"/>
      <c r="K121" s="94"/>
      <c r="L121" s="94"/>
      <c r="M121" s="94"/>
      <c r="N121" s="94"/>
      <c r="O121" s="317"/>
      <c r="P121" s="97"/>
      <c r="Q121" s="340"/>
      <c r="R121" s="340"/>
      <c r="S121" s="341"/>
    </row>
    <row r="122" spans="1:22" ht="13.5" customHeight="1" thickBot="1">
      <c r="A122" s="96"/>
      <c r="B122" s="316"/>
      <c r="C122" s="316"/>
      <c r="D122" s="316"/>
      <c r="E122" s="316"/>
      <c r="F122" s="316"/>
      <c r="G122" s="316"/>
      <c r="H122" s="316"/>
      <c r="I122" s="316"/>
      <c r="J122" s="95"/>
      <c r="K122" s="95"/>
      <c r="L122" s="95"/>
      <c r="M122" s="95"/>
      <c r="N122" s="94"/>
      <c r="O122" s="318"/>
      <c r="P122" s="93"/>
      <c r="Q122" s="342"/>
      <c r="R122" s="342"/>
      <c r="S122" s="343"/>
    </row>
    <row r="123" spans="1:22" s="90" customFormat="1" ht="29.25" customHeight="1">
      <c r="A123" s="92"/>
      <c r="B123" s="91"/>
      <c r="C123" s="91"/>
      <c r="D123" s="91"/>
      <c r="E123" s="91"/>
      <c r="F123" s="91"/>
      <c r="G123" s="91"/>
      <c r="H123" s="91"/>
      <c r="I123" s="82"/>
      <c r="J123" s="82"/>
      <c r="K123" s="82"/>
      <c r="L123" s="82"/>
      <c r="M123" s="82"/>
      <c r="N123" s="82"/>
      <c r="O123" s="82"/>
      <c r="P123" s="82"/>
      <c r="Q123" s="85"/>
      <c r="R123" s="84"/>
      <c r="S123" s="82"/>
      <c r="T123" s="83"/>
      <c r="U123" s="82"/>
      <c r="V123" s="82"/>
    </row>
    <row r="124" spans="1:22" s="86" customFormat="1" ht="29.25" customHeight="1">
      <c r="A124" s="87"/>
      <c r="Q124" s="89"/>
      <c r="R124" s="88"/>
      <c r="T124" s="87"/>
    </row>
    <row r="125" spans="1:22" s="86" customFormat="1" ht="29.25" customHeight="1">
      <c r="A125" s="87"/>
      <c r="Q125" s="89"/>
      <c r="R125" s="88"/>
      <c r="T125" s="87"/>
    </row>
    <row r="126" spans="1:22" s="86" customFormat="1" ht="29.25" customHeight="1">
      <c r="A126" s="87"/>
      <c r="Q126" s="89"/>
      <c r="R126" s="88"/>
      <c r="T126" s="87"/>
    </row>
    <row r="127" spans="1:22" s="86" customFormat="1" ht="29.25" customHeight="1">
      <c r="A127" s="87"/>
      <c r="Q127" s="89"/>
      <c r="R127" s="88"/>
      <c r="T127" s="87"/>
    </row>
    <row r="128" spans="1:22" s="86" customFormat="1" ht="29.25" customHeight="1">
      <c r="A128" s="87"/>
      <c r="Q128" s="89"/>
      <c r="R128" s="88"/>
      <c r="T128" s="87"/>
    </row>
    <row r="129" spans="1:20" s="86" customFormat="1" ht="29.25" customHeight="1">
      <c r="A129" s="87"/>
      <c r="Q129" s="89"/>
      <c r="R129" s="88"/>
      <c r="T129" s="87"/>
    </row>
    <row r="130" spans="1:20" s="86" customFormat="1" ht="29.25" customHeight="1">
      <c r="A130" s="87"/>
      <c r="Q130" s="89"/>
      <c r="R130" s="88"/>
      <c r="T130" s="87"/>
    </row>
    <row r="131" spans="1:20" s="86" customFormat="1" ht="29.25" customHeight="1">
      <c r="A131" s="87"/>
      <c r="Q131" s="89"/>
      <c r="R131" s="88"/>
      <c r="T131" s="87"/>
    </row>
    <row r="132" spans="1:20" s="86" customFormat="1" ht="29.25" customHeight="1">
      <c r="A132" s="87"/>
      <c r="Q132" s="89"/>
      <c r="R132" s="88"/>
      <c r="T132" s="87"/>
    </row>
    <row r="133" spans="1:20" s="86" customFormat="1" ht="29.25" customHeight="1">
      <c r="A133" s="87"/>
      <c r="Q133" s="89"/>
      <c r="R133" s="88"/>
      <c r="T133" s="87"/>
    </row>
    <row r="134" spans="1:20" s="86" customFormat="1" ht="29.25" customHeight="1">
      <c r="A134" s="87"/>
      <c r="Q134" s="89"/>
      <c r="R134" s="88"/>
      <c r="T134" s="87"/>
    </row>
    <row r="135" spans="1:20" s="86" customFormat="1" ht="29.25" customHeight="1">
      <c r="A135" s="87"/>
      <c r="Q135" s="89"/>
      <c r="R135" s="88"/>
      <c r="T135" s="87"/>
    </row>
    <row r="136" spans="1:20" s="86" customFormat="1" ht="29.25" customHeight="1">
      <c r="A136" s="87"/>
      <c r="Q136" s="89"/>
      <c r="R136" s="88"/>
      <c r="T136" s="87"/>
    </row>
    <row r="137" spans="1:20" s="86" customFormat="1" ht="29.25" customHeight="1">
      <c r="A137" s="87"/>
      <c r="Q137" s="89"/>
      <c r="R137" s="88"/>
      <c r="T137" s="87"/>
    </row>
    <row r="138" spans="1:20" s="86" customFormat="1" ht="29.25" customHeight="1">
      <c r="A138" s="87"/>
      <c r="Q138" s="89"/>
      <c r="R138" s="88"/>
      <c r="T138" s="87"/>
    </row>
    <row r="139" spans="1:20" s="86" customFormat="1" ht="29.25" customHeight="1">
      <c r="A139" s="87"/>
      <c r="Q139" s="89"/>
      <c r="R139" s="88"/>
      <c r="T139" s="87"/>
    </row>
    <row r="140" spans="1:20" s="86" customFormat="1" ht="29.25" customHeight="1">
      <c r="A140" s="87"/>
      <c r="Q140" s="89"/>
      <c r="R140" s="88"/>
      <c r="T140" s="87"/>
    </row>
    <row r="141" spans="1:20" s="86" customFormat="1" ht="29.25" customHeight="1">
      <c r="A141" s="87"/>
      <c r="Q141" s="89"/>
      <c r="R141" s="88"/>
      <c r="T141" s="87"/>
    </row>
    <row r="142" spans="1:20" s="86" customFormat="1" ht="29.25" customHeight="1">
      <c r="A142" s="87"/>
      <c r="Q142" s="89"/>
      <c r="R142" s="88"/>
      <c r="T142" s="87"/>
    </row>
    <row r="143" spans="1:20" s="86" customFormat="1" ht="29.25" customHeight="1">
      <c r="A143" s="87"/>
      <c r="Q143" s="89"/>
      <c r="R143" s="88"/>
      <c r="T143" s="87"/>
    </row>
    <row r="144" spans="1:20" s="86" customFormat="1" ht="29.25" customHeight="1">
      <c r="A144" s="87"/>
      <c r="Q144" s="89"/>
      <c r="R144" s="88"/>
      <c r="T144" s="87"/>
    </row>
    <row r="145" spans="1:20" s="86" customFormat="1" ht="29.25" customHeight="1">
      <c r="A145" s="87"/>
      <c r="Q145" s="89"/>
      <c r="R145" s="88"/>
      <c r="T145" s="87"/>
    </row>
    <row r="146" spans="1:20" s="86" customFormat="1" ht="29.25" customHeight="1">
      <c r="A146" s="87"/>
      <c r="Q146" s="89"/>
      <c r="R146" s="88"/>
      <c r="T146" s="87"/>
    </row>
    <row r="147" spans="1:20" s="86" customFormat="1" ht="29.25" customHeight="1">
      <c r="A147" s="87"/>
      <c r="Q147" s="89"/>
      <c r="R147" s="88"/>
      <c r="T147" s="87"/>
    </row>
    <row r="148" spans="1:20" s="86" customFormat="1" ht="29.25" customHeight="1">
      <c r="A148" s="87"/>
      <c r="Q148" s="89"/>
      <c r="R148" s="88"/>
      <c r="T148" s="87"/>
    </row>
    <row r="149" spans="1:20" s="86" customFormat="1" ht="29.25" customHeight="1">
      <c r="A149" s="87"/>
      <c r="Q149" s="89"/>
      <c r="R149" s="88"/>
      <c r="T149" s="87"/>
    </row>
    <row r="150" spans="1:20" s="86" customFormat="1" ht="29.25" customHeight="1">
      <c r="A150" s="87"/>
      <c r="Q150" s="89"/>
      <c r="R150" s="88"/>
      <c r="T150" s="87"/>
    </row>
    <row r="151" spans="1:20" s="86" customFormat="1" ht="29.25" customHeight="1">
      <c r="A151" s="87"/>
      <c r="Q151" s="89"/>
      <c r="R151" s="88"/>
      <c r="T151" s="87"/>
    </row>
    <row r="152" spans="1:20" s="86" customFormat="1" ht="29.25" customHeight="1">
      <c r="A152" s="87"/>
      <c r="Q152" s="89"/>
      <c r="R152" s="88"/>
      <c r="T152" s="87"/>
    </row>
    <row r="153" spans="1:20" s="86" customFormat="1" ht="29.25" customHeight="1">
      <c r="A153" s="87"/>
      <c r="Q153" s="89"/>
      <c r="R153" s="88"/>
      <c r="T153" s="87"/>
    </row>
    <row r="154" spans="1:20" s="86" customFormat="1" ht="29.25" customHeight="1">
      <c r="A154" s="87"/>
      <c r="Q154" s="89"/>
      <c r="R154" s="88"/>
      <c r="T154" s="87"/>
    </row>
    <row r="155" spans="1:20" s="86" customFormat="1" ht="29.25" customHeight="1">
      <c r="A155" s="87"/>
      <c r="Q155" s="89"/>
      <c r="R155" s="88"/>
      <c r="T155" s="87"/>
    </row>
    <row r="156" spans="1:20" s="86" customFormat="1" ht="29.25" customHeight="1">
      <c r="A156" s="87"/>
      <c r="Q156" s="89"/>
      <c r="R156" s="88"/>
      <c r="T156" s="87"/>
    </row>
    <row r="157" spans="1:20" s="86" customFormat="1" ht="29.25" customHeight="1">
      <c r="A157" s="87"/>
      <c r="Q157" s="89"/>
      <c r="R157" s="88"/>
      <c r="T157" s="87"/>
    </row>
    <row r="158" spans="1:20" s="86" customFormat="1" ht="29.25" customHeight="1">
      <c r="A158" s="87"/>
      <c r="Q158" s="89"/>
      <c r="R158" s="88"/>
      <c r="T158" s="87"/>
    </row>
    <row r="159" spans="1:20" s="86" customFormat="1" ht="29.25" customHeight="1">
      <c r="A159" s="87"/>
      <c r="Q159" s="89"/>
      <c r="R159" s="88"/>
      <c r="T159" s="87"/>
    </row>
    <row r="160" spans="1:20" s="86" customFormat="1" ht="29.25" customHeight="1">
      <c r="A160" s="87"/>
      <c r="Q160" s="89"/>
      <c r="R160" s="88"/>
      <c r="T160" s="87"/>
    </row>
    <row r="161" spans="1:20" s="86" customFormat="1" ht="29.25" customHeight="1">
      <c r="A161" s="87"/>
      <c r="Q161" s="89"/>
      <c r="R161" s="88"/>
      <c r="T161" s="87"/>
    </row>
    <row r="162" spans="1:20" s="86" customFormat="1" ht="29.25" customHeight="1">
      <c r="A162" s="87"/>
      <c r="Q162" s="89"/>
      <c r="R162" s="88"/>
      <c r="T162" s="87"/>
    </row>
    <row r="163" spans="1:20" s="86" customFormat="1" ht="29.25" customHeight="1">
      <c r="A163" s="87"/>
      <c r="Q163" s="89"/>
      <c r="R163" s="88"/>
      <c r="T163" s="87"/>
    </row>
    <row r="164" spans="1:20" s="86" customFormat="1" ht="29.25" customHeight="1">
      <c r="A164" s="87"/>
      <c r="Q164" s="89"/>
      <c r="R164" s="88"/>
      <c r="T164" s="87"/>
    </row>
    <row r="165" spans="1:20" s="86" customFormat="1" ht="29.25" customHeight="1">
      <c r="A165" s="87"/>
      <c r="Q165" s="89"/>
      <c r="R165" s="88"/>
      <c r="T165" s="87"/>
    </row>
    <row r="166" spans="1:20" s="86" customFormat="1" ht="29.25" customHeight="1">
      <c r="A166" s="87"/>
      <c r="Q166" s="89"/>
      <c r="R166" s="88"/>
      <c r="T166" s="87"/>
    </row>
    <row r="167" spans="1:20" s="86" customFormat="1" ht="29.25" customHeight="1">
      <c r="A167" s="87"/>
      <c r="Q167" s="89"/>
      <c r="R167" s="88"/>
      <c r="T167" s="87"/>
    </row>
    <row r="168" spans="1:20" s="86" customFormat="1" ht="29.25" customHeight="1">
      <c r="A168" s="87"/>
      <c r="Q168" s="89"/>
      <c r="R168" s="88"/>
      <c r="T168" s="87"/>
    </row>
    <row r="169" spans="1:20" s="86" customFormat="1" ht="29.25" customHeight="1">
      <c r="A169" s="87"/>
      <c r="Q169" s="89"/>
      <c r="R169" s="88"/>
      <c r="T169" s="87"/>
    </row>
    <row r="170" spans="1:20" s="86" customFormat="1" ht="29.25" customHeight="1">
      <c r="A170" s="87"/>
      <c r="Q170" s="89"/>
      <c r="R170" s="88"/>
      <c r="T170" s="87"/>
    </row>
    <row r="171" spans="1:20" s="86" customFormat="1" ht="29.25" customHeight="1">
      <c r="A171" s="87"/>
      <c r="Q171" s="89"/>
      <c r="R171" s="88"/>
      <c r="T171" s="87"/>
    </row>
    <row r="172" spans="1:20" s="86" customFormat="1" ht="29.25" customHeight="1">
      <c r="A172" s="87"/>
      <c r="Q172" s="89"/>
      <c r="R172" s="88"/>
      <c r="T172" s="87"/>
    </row>
    <row r="173" spans="1:20" s="86" customFormat="1" ht="29.25" customHeight="1">
      <c r="A173" s="87"/>
      <c r="Q173" s="89"/>
      <c r="R173" s="88"/>
      <c r="T173" s="87"/>
    </row>
    <row r="174" spans="1:20" s="86" customFormat="1" ht="29.25" customHeight="1">
      <c r="A174" s="87"/>
      <c r="Q174" s="89"/>
      <c r="R174" s="88"/>
      <c r="T174" s="87"/>
    </row>
    <row r="175" spans="1:20" s="86" customFormat="1" ht="29.25" customHeight="1">
      <c r="A175" s="87"/>
      <c r="Q175" s="89"/>
      <c r="R175" s="88"/>
      <c r="T175" s="87"/>
    </row>
    <row r="176" spans="1:20" s="86" customFormat="1" ht="29.25" customHeight="1">
      <c r="A176" s="87"/>
      <c r="Q176" s="89"/>
      <c r="R176" s="88"/>
      <c r="T176" s="87"/>
    </row>
    <row r="177" spans="1:20" s="86" customFormat="1" ht="29.25" customHeight="1">
      <c r="A177" s="87"/>
      <c r="Q177" s="89"/>
      <c r="R177" s="88"/>
      <c r="T177" s="87"/>
    </row>
    <row r="178" spans="1:20" s="86" customFormat="1" ht="29.25" customHeight="1">
      <c r="A178" s="87"/>
      <c r="Q178" s="89"/>
      <c r="R178" s="88"/>
      <c r="T178" s="87"/>
    </row>
    <row r="179" spans="1:20" s="86" customFormat="1" ht="29.25" customHeight="1">
      <c r="A179" s="87"/>
      <c r="Q179" s="89"/>
      <c r="R179" s="88"/>
      <c r="T179" s="87"/>
    </row>
    <row r="180" spans="1:20" s="86" customFormat="1" ht="29.25" customHeight="1">
      <c r="A180" s="87"/>
      <c r="Q180" s="89"/>
      <c r="R180" s="88"/>
      <c r="T180" s="87"/>
    </row>
    <row r="181" spans="1:20" s="86" customFormat="1" ht="29.25" customHeight="1">
      <c r="A181" s="87"/>
      <c r="Q181" s="89"/>
      <c r="R181" s="88"/>
      <c r="T181" s="87"/>
    </row>
    <row r="182" spans="1:20" s="86" customFormat="1" ht="29.25" customHeight="1">
      <c r="A182" s="87"/>
      <c r="Q182" s="89"/>
      <c r="R182" s="88"/>
      <c r="T182" s="87"/>
    </row>
    <row r="183" spans="1:20" s="86" customFormat="1" ht="29.25" customHeight="1">
      <c r="A183" s="87"/>
      <c r="Q183" s="89"/>
      <c r="R183" s="88"/>
      <c r="T183" s="87"/>
    </row>
    <row r="184" spans="1:20" s="86" customFormat="1" ht="29.25" customHeight="1">
      <c r="A184" s="87"/>
      <c r="Q184" s="89"/>
      <c r="R184" s="88"/>
      <c r="T184" s="87"/>
    </row>
    <row r="185" spans="1:20" s="86" customFormat="1" ht="29.25" customHeight="1">
      <c r="A185" s="87"/>
      <c r="Q185" s="89"/>
      <c r="R185" s="88"/>
      <c r="T185" s="87"/>
    </row>
    <row r="186" spans="1:20" s="86" customFormat="1" ht="29.25" customHeight="1">
      <c r="A186" s="87"/>
      <c r="Q186" s="89"/>
      <c r="R186" s="88"/>
      <c r="T186" s="87"/>
    </row>
    <row r="187" spans="1:20" s="86" customFormat="1" ht="29.25" customHeight="1">
      <c r="A187" s="87"/>
      <c r="Q187" s="89"/>
      <c r="R187" s="88"/>
      <c r="T187" s="87"/>
    </row>
    <row r="188" spans="1:20" s="86" customFormat="1" ht="29.25" customHeight="1">
      <c r="A188" s="87"/>
      <c r="Q188" s="89"/>
      <c r="R188" s="88"/>
      <c r="T188" s="87"/>
    </row>
    <row r="189" spans="1:20" s="86" customFormat="1" ht="29.25" customHeight="1">
      <c r="A189" s="87"/>
      <c r="Q189" s="89"/>
      <c r="R189" s="88"/>
      <c r="T189" s="87"/>
    </row>
    <row r="190" spans="1:20" s="86" customFormat="1" ht="29.25" customHeight="1">
      <c r="A190" s="87"/>
      <c r="Q190" s="89"/>
      <c r="R190" s="88"/>
      <c r="T190" s="87"/>
    </row>
    <row r="191" spans="1:20" s="86" customFormat="1" ht="29.25" customHeight="1">
      <c r="A191" s="87"/>
      <c r="Q191" s="89"/>
      <c r="R191" s="88"/>
      <c r="T191" s="87"/>
    </row>
    <row r="192" spans="1:20" s="86" customFormat="1" ht="29.25" customHeight="1">
      <c r="A192" s="87"/>
      <c r="Q192" s="89"/>
      <c r="R192" s="88"/>
      <c r="T192" s="87"/>
    </row>
    <row r="193" spans="1:20" s="86" customFormat="1" ht="29.25" customHeight="1">
      <c r="A193" s="87"/>
      <c r="Q193" s="89"/>
      <c r="R193" s="88"/>
      <c r="T193" s="87"/>
    </row>
    <row r="194" spans="1:20" s="86" customFormat="1" ht="29.25" customHeight="1">
      <c r="A194" s="87"/>
      <c r="Q194" s="89"/>
      <c r="R194" s="88"/>
      <c r="T194" s="87"/>
    </row>
    <row r="195" spans="1:20" s="86" customFormat="1" ht="29.25" customHeight="1">
      <c r="A195" s="87"/>
      <c r="Q195" s="89"/>
      <c r="R195" s="88"/>
      <c r="T195" s="87"/>
    </row>
    <row r="196" spans="1:20" s="86" customFormat="1" ht="29.25" customHeight="1">
      <c r="A196" s="87"/>
      <c r="Q196" s="89"/>
      <c r="R196" s="88"/>
      <c r="T196" s="87"/>
    </row>
    <row r="197" spans="1:20" s="86" customFormat="1" ht="29.25" customHeight="1">
      <c r="A197" s="87"/>
      <c r="Q197" s="89"/>
      <c r="R197" s="88"/>
      <c r="T197" s="87"/>
    </row>
    <row r="198" spans="1:20" s="86" customFormat="1" ht="29.25" customHeight="1">
      <c r="A198" s="87"/>
      <c r="Q198" s="89"/>
      <c r="R198" s="88"/>
      <c r="T198" s="87"/>
    </row>
    <row r="199" spans="1:20" s="86" customFormat="1" ht="29.25" customHeight="1">
      <c r="A199" s="87"/>
      <c r="Q199" s="89"/>
      <c r="R199" s="88"/>
      <c r="T199" s="87"/>
    </row>
    <row r="200" spans="1:20" s="86" customFormat="1" ht="29.25" customHeight="1">
      <c r="A200" s="87"/>
      <c r="Q200" s="89"/>
      <c r="R200" s="88"/>
      <c r="T200" s="87"/>
    </row>
    <row r="201" spans="1:20" s="86" customFormat="1" ht="29.25" customHeight="1">
      <c r="A201" s="87"/>
      <c r="Q201" s="89"/>
      <c r="R201" s="88"/>
      <c r="T201" s="87"/>
    </row>
    <row r="202" spans="1:20" s="86" customFormat="1" ht="29.25" customHeight="1">
      <c r="A202" s="87"/>
      <c r="Q202" s="89"/>
      <c r="R202" s="88"/>
      <c r="T202" s="87"/>
    </row>
    <row r="203" spans="1:20" s="86" customFormat="1" ht="29.25" customHeight="1">
      <c r="A203" s="87"/>
      <c r="Q203" s="89"/>
      <c r="R203" s="88"/>
      <c r="T203" s="87"/>
    </row>
    <row r="204" spans="1:20" s="86" customFormat="1" ht="29.25" customHeight="1">
      <c r="A204" s="87"/>
      <c r="Q204" s="89"/>
      <c r="R204" s="88"/>
      <c r="T204" s="87"/>
    </row>
    <row r="205" spans="1:20" s="86" customFormat="1" ht="29.25" customHeight="1">
      <c r="A205" s="87"/>
      <c r="Q205" s="89"/>
      <c r="R205" s="88"/>
      <c r="T205" s="87"/>
    </row>
    <row r="206" spans="1:20" s="86" customFormat="1" ht="29.25" customHeight="1">
      <c r="A206" s="87"/>
      <c r="Q206" s="89"/>
      <c r="R206" s="88"/>
      <c r="T206" s="87"/>
    </row>
    <row r="207" spans="1:20" s="86" customFormat="1" ht="29.25" customHeight="1">
      <c r="A207" s="87"/>
      <c r="Q207" s="89"/>
      <c r="R207" s="88"/>
      <c r="T207" s="87"/>
    </row>
    <row r="208" spans="1:20" s="86" customFormat="1" ht="29.25" customHeight="1">
      <c r="A208" s="87"/>
      <c r="Q208" s="89"/>
      <c r="R208" s="88"/>
      <c r="T208" s="87"/>
    </row>
    <row r="209" spans="1:20" s="86" customFormat="1" ht="29.25" customHeight="1">
      <c r="A209" s="87"/>
      <c r="Q209" s="89"/>
      <c r="R209" s="88"/>
      <c r="T209" s="87"/>
    </row>
    <row r="210" spans="1:20" s="86" customFormat="1" ht="29.25" customHeight="1">
      <c r="A210" s="87"/>
      <c r="Q210" s="89"/>
      <c r="R210" s="88"/>
      <c r="T210" s="87"/>
    </row>
    <row r="211" spans="1:20" s="86" customFormat="1" ht="29.25" customHeight="1">
      <c r="A211" s="87"/>
      <c r="Q211" s="89"/>
      <c r="R211" s="88"/>
      <c r="T211" s="87"/>
    </row>
    <row r="212" spans="1:20" s="86" customFormat="1" ht="29.25" customHeight="1">
      <c r="A212" s="87"/>
      <c r="Q212" s="89"/>
      <c r="R212" s="88"/>
      <c r="T212" s="87"/>
    </row>
    <row r="213" spans="1:20" s="86" customFormat="1" ht="29.25" customHeight="1">
      <c r="A213" s="87"/>
      <c r="Q213" s="89"/>
      <c r="R213" s="88"/>
      <c r="T213" s="87"/>
    </row>
    <row r="214" spans="1:20" s="86" customFormat="1" ht="29.25" customHeight="1">
      <c r="A214" s="87"/>
      <c r="Q214" s="89"/>
      <c r="R214" s="88"/>
      <c r="T214" s="87"/>
    </row>
    <row r="215" spans="1:20" s="86" customFormat="1" ht="29.25" customHeight="1">
      <c r="A215" s="87"/>
      <c r="Q215" s="89"/>
      <c r="R215" s="88"/>
      <c r="T215" s="87"/>
    </row>
    <row r="216" spans="1:20" s="86" customFormat="1" ht="29.25" customHeight="1">
      <c r="A216" s="87"/>
      <c r="Q216" s="89"/>
      <c r="R216" s="88"/>
      <c r="T216" s="87"/>
    </row>
    <row r="217" spans="1:20" s="86" customFormat="1" ht="29.25" customHeight="1">
      <c r="A217" s="87"/>
      <c r="Q217" s="89"/>
      <c r="R217" s="88"/>
      <c r="T217" s="87"/>
    </row>
    <row r="218" spans="1:20" s="86" customFormat="1" ht="29.25" customHeight="1">
      <c r="A218" s="87"/>
      <c r="Q218" s="89"/>
      <c r="R218" s="88"/>
      <c r="T218" s="87"/>
    </row>
    <row r="219" spans="1:20" s="86" customFormat="1" ht="29.25" customHeight="1">
      <c r="A219" s="87"/>
      <c r="Q219" s="89"/>
      <c r="R219" s="88"/>
      <c r="T219" s="87"/>
    </row>
    <row r="220" spans="1:20" s="86" customFormat="1" ht="29.25" customHeight="1">
      <c r="A220" s="87"/>
      <c r="Q220" s="89"/>
      <c r="R220" s="88"/>
      <c r="T220" s="87"/>
    </row>
    <row r="221" spans="1:20" s="86" customFormat="1" ht="29.25" customHeight="1">
      <c r="A221" s="87"/>
      <c r="Q221" s="89"/>
      <c r="R221" s="88"/>
      <c r="T221" s="87"/>
    </row>
    <row r="222" spans="1:20" s="86" customFormat="1" ht="29.25" customHeight="1">
      <c r="A222" s="87"/>
      <c r="Q222" s="89"/>
      <c r="R222" s="88"/>
      <c r="T222" s="87"/>
    </row>
    <row r="223" spans="1:20" s="86" customFormat="1" ht="29.25" customHeight="1">
      <c r="A223" s="87"/>
      <c r="Q223" s="89"/>
      <c r="R223" s="88"/>
      <c r="T223" s="87"/>
    </row>
    <row r="224" spans="1:20" s="86" customFormat="1" ht="29.25" customHeight="1">
      <c r="A224" s="87"/>
      <c r="Q224" s="89"/>
      <c r="R224" s="88"/>
      <c r="T224" s="87"/>
    </row>
    <row r="225" spans="1:20" s="86" customFormat="1" ht="29.25" customHeight="1">
      <c r="A225" s="87"/>
      <c r="Q225" s="89"/>
      <c r="R225" s="88"/>
      <c r="T225" s="87"/>
    </row>
    <row r="226" spans="1:20" s="86" customFormat="1" ht="29.25" customHeight="1">
      <c r="A226" s="87"/>
      <c r="Q226" s="89"/>
      <c r="R226" s="88"/>
      <c r="T226" s="87"/>
    </row>
    <row r="227" spans="1:20" s="86" customFormat="1" ht="29.25" customHeight="1">
      <c r="A227" s="87"/>
      <c r="Q227" s="89"/>
      <c r="R227" s="88"/>
      <c r="T227" s="87"/>
    </row>
    <row r="228" spans="1:20" s="86" customFormat="1" ht="29.25" customHeight="1">
      <c r="A228" s="87"/>
      <c r="Q228" s="89"/>
      <c r="R228" s="88"/>
      <c r="T228" s="87"/>
    </row>
    <row r="229" spans="1:20" s="86" customFormat="1" ht="29.25" customHeight="1">
      <c r="A229" s="87"/>
      <c r="Q229" s="89"/>
      <c r="R229" s="88"/>
      <c r="T229" s="87"/>
    </row>
    <row r="230" spans="1:20" s="86" customFormat="1" ht="29.25" customHeight="1">
      <c r="A230" s="87"/>
      <c r="Q230" s="89"/>
      <c r="R230" s="88"/>
      <c r="T230" s="87"/>
    </row>
    <row r="231" spans="1:20" s="86" customFormat="1" ht="29.25" customHeight="1">
      <c r="A231" s="87"/>
      <c r="Q231" s="89"/>
      <c r="R231" s="88"/>
      <c r="T231" s="87"/>
    </row>
    <row r="232" spans="1:20" s="86" customFormat="1" ht="29.25" customHeight="1">
      <c r="A232" s="87"/>
      <c r="Q232" s="89"/>
      <c r="R232" s="88"/>
      <c r="T232" s="87"/>
    </row>
    <row r="233" spans="1:20" s="86" customFormat="1" ht="29.25" customHeight="1">
      <c r="A233" s="87"/>
      <c r="Q233" s="89"/>
      <c r="R233" s="88"/>
      <c r="T233" s="87"/>
    </row>
    <row r="234" spans="1:20" s="86" customFormat="1" ht="29.25" customHeight="1">
      <c r="A234" s="87"/>
      <c r="Q234" s="89"/>
      <c r="R234" s="88"/>
      <c r="T234" s="87"/>
    </row>
    <row r="235" spans="1:20" s="86" customFormat="1" ht="29.25" customHeight="1">
      <c r="A235" s="87"/>
      <c r="Q235" s="89"/>
      <c r="R235" s="88"/>
      <c r="T235" s="87"/>
    </row>
    <row r="236" spans="1:20" s="86" customFormat="1" ht="29.25" customHeight="1">
      <c r="A236" s="87"/>
      <c r="Q236" s="89"/>
      <c r="R236" s="88"/>
      <c r="T236" s="87"/>
    </row>
    <row r="237" spans="1:20" s="86" customFormat="1" ht="29.25" customHeight="1">
      <c r="A237" s="87"/>
      <c r="Q237" s="89"/>
      <c r="R237" s="88"/>
      <c r="T237" s="87"/>
    </row>
    <row r="238" spans="1:20" s="86" customFormat="1" ht="29.25" customHeight="1">
      <c r="A238" s="87"/>
      <c r="Q238" s="89"/>
      <c r="R238" s="88"/>
      <c r="T238" s="87"/>
    </row>
    <row r="239" spans="1:20" s="86" customFormat="1" ht="29.25" customHeight="1">
      <c r="A239" s="87"/>
      <c r="Q239" s="89"/>
      <c r="R239" s="88"/>
      <c r="T239" s="87"/>
    </row>
    <row r="240" spans="1:20" s="86" customFormat="1" ht="29.25" customHeight="1">
      <c r="A240" s="87"/>
      <c r="Q240" s="89"/>
      <c r="R240" s="88"/>
      <c r="T240" s="87"/>
    </row>
    <row r="241" spans="1:20" s="86" customFormat="1" ht="29.25" customHeight="1">
      <c r="A241" s="87"/>
      <c r="Q241" s="89"/>
      <c r="R241" s="88"/>
      <c r="T241" s="87"/>
    </row>
    <row r="242" spans="1:20" s="86" customFormat="1" ht="29.25" customHeight="1">
      <c r="A242" s="87"/>
      <c r="Q242" s="89"/>
      <c r="R242" s="88"/>
      <c r="T242" s="87"/>
    </row>
    <row r="243" spans="1:20" s="86" customFormat="1" ht="29.25" customHeight="1">
      <c r="A243" s="87"/>
      <c r="Q243" s="89"/>
      <c r="R243" s="88"/>
      <c r="T243" s="87"/>
    </row>
    <row r="244" spans="1:20" s="86" customFormat="1" ht="29.25" customHeight="1">
      <c r="A244" s="87"/>
      <c r="Q244" s="89"/>
      <c r="R244" s="88"/>
      <c r="T244" s="87"/>
    </row>
    <row r="245" spans="1:20" s="86" customFormat="1" ht="29.25" customHeight="1">
      <c r="A245" s="87"/>
      <c r="Q245" s="89"/>
      <c r="R245" s="88"/>
      <c r="T245" s="87"/>
    </row>
    <row r="246" spans="1:20" s="86" customFormat="1" ht="29.25" customHeight="1">
      <c r="A246" s="87"/>
      <c r="Q246" s="89"/>
      <c r="R246" s="88"/>
      <c r="T246" s="87"/>
    </row>
    <row r="247" spans="1:20" s="86" customFormat="1" ht="29.25" customHeight="1">
      <c r="A247" s="87"/>
      <c r="Q247" s="89"/>
      <c r="R247" s="88"/>
      <c r="T247" s="87"/>
    </row>
    <row r="248" spans="1:20" s="86" customFormat="1" ht="29.25" customHeight="1">
      <c r="A248" s="87"/>
      <c r="Q248" s="89"/>
      <c r="R248" s="88"/>
      <c r="T248" s="87"/>
    </row>
    <row r="249" spans="1:20" s="86" customFormat="1" ht="29.25" customHeight="1">
      <c r="A249" s="87"/>
      <c r="Q249" s="89"/>
      <c r="R249" s="88"/>
      <c r="T249" s="87"/>
    </row>
    <row r="250" spans="1:20" s="86" customFormat="1" ht="29.25" customHeight="1">
      <c r="A250" s="87"/>
      <c r="Q250" s="89"/>
      <c r="R250" s="88"/>
      <c r="T250" s="87"/>
    </row>
    <row r="251" spans="1:20" s="86" customFormat="1" ht="29.25" customHeight="1">
      <c r="A251" s="87"/>
      <c r="Q251" s="89"/>
      <c r="R251" s="88"/>
      <c r="T251" s="87"/>
    </row>
    <row r="252" spans="1:20" s="86" customFormat="1" ht="29.25" customHeight="1">
      <c r="A252" s="87"/>
      <c r="Q252" s="89"/>
      <c r="R252" s="88"/>
      <c r="T252" s="87"/>
    </row>
    <row r="253" spans="1:20" s="86" customFormat="1" ht="29.25" customHeight="1">
      <c r="A253" s="87"/>
      <c r="Q253" s="89"/>
      <c r="R253" s="88"/>
      <c r="T253" s="87"/>
    </row>
    <row r="254" spans="1:20" s="86" customFormat="1" ht="29.25" customHeight="1">
      <c r="A254" s="87"/>
      <c r="Q254" s="89"/>
      <c r="R254" s="88"/>
      <c r="T254" s="87"/>
    </row>
    <row r="255" spans="1:20" s="86" customFormat="1" ht="29.25" customHeight="1">
      <c r="A255" s="87"/>
      <c r="Q255" s="89"/>
      <c r="R255" s="88"/>
      <c r="T255" s="87"/>
    </row>
    <row r="256" spans="1:20" s="86" customFormat="1" ht="29.25" customHeight="1">
      <c r="A256" s="87"/>
      <c r="Q256" s="89"/>
      <c r="R256" s="88"/>
      <c r="T256" s="87"/>
    </row>
    <row r="257" spans="1:20" s="86" customFormat="1" ht="29.25" customHeight="1">
      <c r="A257" s="87"/>
      <c r="Q257" s="89"/>
      <c r="R257" s="88"/>
      <c r="T257" s="87"/>
    </row>
    <row r="258" spans="1:20" s="86" customFormat="1" ht="29.25" customHeight="1">
      <c r="A258" s="87"/>
      <c r="Q258" s="89"/>
      <c r="R258" s="88"/>
      <c r="T258" s="87"/>
    </row>
    <row r="259" spans="1:20" s="86" customFormat="1" ht="29.25" customHeight="1">
      <c r="A259" s="87"/>
      <c r="Q259" s="89"/>
      <c r="R259" s="88"/>
      <c r="T259" s="87"/>
    </row>
    <row r="260" spans="1:20" s="86" customFormat="1" ht="29.25" customHeight="1">
      <c r="A260" s="87"/>
      <c r="Q260" s="89"/>
      <c r="R260" s="88"/>
      <c r="T260" s="87"/>
    </row>
    <row r="261" spans="1:20" s="86" customFormat="1" ht="29.25" customHeight="1">
      <c r="A261" s="87"/>
      <c r="Q261" s="89"/>
      <c r="R261" s="88"/>
      <c r="T261" s="87"/>
    </row>
    <row r="262" spans="1:20" s="86" customFormat="1" ht="29.25" customHeight="1">
      <c r="A262" s="87"/>
      <c r="Q262" s="89"/>
      <c r="R262" s="88"/>
      <c r="T262" s="87"/>
    </row>
    <row r="263" spans="1:20" s="86" customFormat="1" ht="29.25" customHeight="1">
      <c r="A263" s="87"/>
      <c r="Q263" s="89"/>
      <c r="R263" s="88"/>
      <c r="T263" s="87"/>
    </row>
    <row r="264" spans="1:20" s="86" customFormat="1" ht="29.25" customHeight="1">
      <c r="A264" s="87"/>
      <c r="Q264" s="89"/>
      <c r="R264" s="88"/>
      <c r="T264" s="87"/>
    </row>
    <row r="265" spans="1:20" s="86" customFormat="1" ht="29.25" customHeight="1">
      <c r="A265" s="87"/>
      <c r="Q265" s="89"/>
      <c r="R265" s="88"/>
      <c r="T265" s="87"/>
    </row>
    <row r="266" spans="1:20" s="86" customFormat="1" ht="29.25" customHeight="1">
      <c r="A266" s="87"/>
      <c r="Q266" s="89"/>
      <c r="R266" s="88"/>
      <c r="T266" s="87"/>
    </row>
    <row r="267" spans="1:20" s="86" customFormat="1" ht="29.25" customHeight="1">
      <c r="A267" s="87"/>
      <c r="Q267" s="89"/>
      <c r="R267" s="88"/>
      <c r="T267" s="87"/>
    </row>
    <row r="268" spans="1:20" s="86" customFormat="1" ht="29.25" customHeight="1">
      <c r="A268" s="87"/>
      <c r="Q268" s="89"/>
      <c r="R268" s="88"/>
      <c r="T268" s="87"/>
    </row>
    <row r="269" spans="1:20" s="86" customFormat="1" ht="29.25" customHeight="1">
      <c r="A269" s="87"/>
      <c r="Q269" s="89"/>
      <c r="R269" s="88"/>
      <c r="T269" s="87"/>
    </row>
    <row r="270" spans="1:20" s="86" customFormat="1" ht="29.25" customHeight="1">
      <c r="A270" s="87"/>
      <c r="Q270" s="89"/>
      <c r="R270" s="88"/>
      <c r="T270" s="87"/>
    </row>
    <row r="271" spans="1:20" s="86" customFormat="1" ht="29.25" customHeight="1">
      <c r="A271" s="87"/>
      <c r="Q271" s="89"/>
      <c r="R271" s="88"/>
      <c r="T271" s="87"/>
    </row>
    <row r="272" spans="1:20" s="86" customFormat="1" ht="29.25" customHeight="1">
      <c r="A272" s="87"/>
      <c r="Q272" s="89"/>
      <c r="R272" s="88"/>
      <c r="T272" s="87"/>
    </row>
    <row r="273" spans="1:20" s="86" customFormat="1" ht="29.25" customHeight="1">
      <c r="A273" s="87"/>
      <c r="Q273" s="89"/>
      <c r="R273" s="88"/>
      <c r="T273" s="87"/>
    </row>
    <row r="274" spans="1:20" s="86" customFormat="1" ht="29.25" customHeight="1">
      <c r="A274" s="87"/>
      <c r="Q274" s="89"/>
      <c r="R274" s="88"/>
      <c r="T274" s="87"/>
    </row>
    <row r="275" spans="1:20" s="86" customFormat="1" ht="29.25" customHeight="1">
      <c r="A275" s="87"/>
      <c r="Q275" s="89"/>
      <c r="R275" s="88"/>
      <c r="T275" s="87"/>
    </row>
    <row r="276" spans="1:20" s="86" customFormat="1" ht="29.25" customHeight="1">
      <c r="A276" s="87"/>
      <c r="Q276" s="89"/>
      <c r="R276" s="88"/>
      <c r="T276" s="87"/>
    </row>
    <row r="277" spans="1:20" s="86" customFormat="1" ht="29.25" customHeight="1">
      <c r="A277" s="87"/>
      <c r="Q277" s="89"/>
      <c r="R277" s="88"/>
      <c r="T277" s="87"/>
    </row>
    <row r="278" spans="1:20" s="86" customFormat="1" ht="29.25" customHeight="1">
      <c r="A278" s="87"/>
      <c r="Q278" s="89"/>
      <c r="R278" s="88"/>
      <c r="T278" s="87"/>
    </row>
    <row r="279" spans="1:20" s="86" customFormat="1" ht="29.25" customHeight="1">
      <c r="A279" s="87"/>
      <c r="Q279" s="89"/>
      <c r="R279" s="88"/>
      <c r="T279" s="87"/>
    </row>
    <row r="280" spans="1:20" s="86" customFormat="1" ht="29.25" customHeight="1">
      <c r="A280" s="87"/>
      <c r="Q280" s="89"/>
      <c r="R280" s="88"/>
      <c r="T280" s="87"/>
    </row>
    <row r="281" spans="1:20" s="86" customFormat="1" ht="29.25" customHeight="1">
      <c r="A281" s="87"/>
      <c r="Q281" s="89"/>
      <c r="R281" s="88"/>
      <c r="T281" s="87"/>
    </row>
    <row r="282" spans="1:20" s="86" customFormat="1" ht="29.25" customHeight="1">
      <c r="A282" s="87"/>
      <c r="Q282" s="89"/>
      <c r="R282" s="88"/>
      <c r="T282" s="87"/>
    </row>
    <row r="283" spans="1:20" s="86" customFormat="1" ht="29.25" customHeight="1">
      <c r="A283" s="87"/>
      <c r="Q283" s="89"/>
      <c r="R283" s="88"/>
      <c r="T283" s="87"/>
    </row>
    <row r="284" spans="1:20" s="86" customFormat="1" ht="29.25" customHeight="1">
      <c r="A284" s="87"/>
      <c r="Q284" s="89"/>
      <c r="R284" s="88"/>
      <c r="T284" s="87"/>
    </row>
    <row r="285" spans="1:20" s="86" customFormat="1" ht="29.25" customHeight="1">
      <c r="A285" s="87"/>
      <c r="Q285" s="89"/>
      <c r="R285" s="88"/>
      <c r="T285" s="87"/>
    </row>
    <row r="286" spans="1:20" s="86" customFormat="1" ht="29.25" customHeight="1">
      <c r="A286" s="87"/>
      <c r="Q286" s="89"/>
      <c r="R286" s="88"/>
      <c r="T286" s="87"/>
    </row>
    <row r="287" spans="1:20" s="86" customFormat="1" ht="29.25" customHeight="1">
      <c r="A287" s="87"/>
      <c r="Q287" s="89"/>
      <c r="R287" s="88"/>
      <c r="T287" s="87"/>
    </row>
    <row r="288" spans="1:20" s="86" customFormat="1" ht="29.25" customHeight="1">
      <c r="A288" s="87"/>
      <c r="Q288" s="89"/>
      <c r="R288" s="88"/>
      <c r="T288" s="87"/>
    </row>
    <row r="289" spans="1:20" s="86" customFormat="1" ht="29.25" customHeight="1">
      <c r="A289" s="87"/>
      <c r="Q289" s="89"/>
      <c r="R289" s="88"/>
      <c r="T289" s="87"/>
    </row>
    <row r="290" spans="1:20" s="86" customFormat="1" ht="29.25" customHeight="1">
      <c r="A290" s="87"/>
      <c r="Q290" s="89"/>
      <c r="R290" s="88"/>
      <c r="T290" s="87"/>
    </row>
    <row r="291" spans="1:20" s="86" customFormat="1" ht="29.25" customHeight="1">
      <c r="A291" s="87"/>
      <c r="Q291" s="89"/>
      <c r="R291" s="88"/>
      <c r="T291" s="87"/>
    </row>
    <row r="292" spans="1:20" s="86" customFormat="1" ht="29.25" customHeight="1">
      <c r="A292" s="87"/>
      <c r="Q292" s="89"/>
      <c r="R292" s="88"/>
      <c r="T292" s="87"/>
    </row>
    <row r="293" spans="1:20" s="86" customFormat="1" ht="29.25" customHeight="1">
      <c r="A293" s="87"/>
      <c r="Q293" s="89"/>
      <c r="R293" s="88"/>
      <c r="T293" s="87"/>
    </row>
    <row r="294" spans="1:20" s="86" customFormat="1" ht="29.25" customHeight="1">
      <c r="A294" s="87"/>
      <c r="Q294" s="89"/>
      <c r="R294" s="88"/>
      <c r="T294" s="87"/>
    </row>
    <row r="295" spans="1:20" s="86" customFormat="1" ht="29.25" customHeight="1">
      <c r="A295" s="87"/>
      <c r="Q295" s="89"/>
      <c r="R295" s="88"/>
      <c r="T295" s="87"/>
    </row>
    <row r="296" spans="1:20" s="86" customFormat="1" ht="29.25" customHeight="1">
      <c r="A296" s="87"/>
      <c r="Q296" s="89"/>
      <c r="R296" s="88"/>
      <c r="T296" s="87"/>
    </row>
    <row r="297" spans="1:20" s="86" customFormat="1" ht="29.25" customHeight="1">
      <c r="A297" s="87"/>
      <c r="Q297" s="89"/>
      <c r="R297" s="88"/>
      <c r="T297" s="87"/>
    </row>
    <row r="298" spans="1:20" s="86" customFormat="1" ht="29.25" customHeight="1">
      <c r="A298" s="87"/>
      <c r="Q298" s="89"/>
      <c r="R298" s="88"/>
      <c r="T298" s="87"/>
    </row>
    <row r="299" spans="1:20" s="86" customFormat="1" ht="29.25" customHeight="1">
      <c r="A299" s="87"/>
      <c r="Q299" s="89"/>
      <c r="R299" s="88"/>
      <c r="T299" s="87"/>
    </row>
    <row r="300" spans="1:20" s="86" customFormat="1" ht="29.25" customHeight="1">
      <c r="A300" s="87"/>
      <c r="Q300" s="89"/>
      <c r="R300" s="88"/>
      <c r="T300" s="87"/>
    </row>
    <row r="301" spans="1:20" s="86" customFormat="1" ht="29.25" customHeight="1">
      <c r="A301" s="87"/>
      <c r="Q301" s="89"/>
      <c r="R301" s="88"/>
      <c r="T301" s="87"/>
    </row>
    <row r="302" spans="1:20" s="86" customFormat="1" ht="29.25" customHeight="1">
      <c r="A302" s="87"/>
      <c r="Q302" s="89"/>
      <c r="R302" s="88"/>
      <c r="T302" s="87"/>
    </row>
    <row r="303" spans="1:20" s="86" customFormat="1" ht="29.25" customHeight="1">
      <c r="A303" s="87"/>
      <c r="Q303" s="89"/>
      <c r="R303" s="88"/>
      <c r="T303" s="87"/>
    </row>
    <row r="304" spans="1:20" s="86" customFormat="1" ht="29.25" customHeight="1">
      <c r="A304" s="87"/>
      <c r="Q304" s="89"/>
      <c r="R304" s="88"/>
      <c r="T304" s="87"/>
    </row>
    <row r="305" spans="1:20" s="86" customFormat="1" ht="29.25" customHeight="1">
      <c r="A305" s="87"/>
      <c r="Q305" s="89"/>
      <c r="R305" s="88"/>
      <c r="T305" s="87"/>
    </row>
    <row r="306" spans="1:20" s="86" customFormat="1" ht="29.25" customHeight="1">
      <c r="A306" s="87"/>
      <c r="Q306" s="89"/>
      <c r="R306" s="88"/>
      <c r="T306" s="87"/>
    </row>
    <row r="307" spans="1:20" s="86" customFormat="1" ht="29.25" customHeight="1">
      <c r="A307" s="87"/>
      <c r="Q307" s="89"/>
      <c r="R307" s="88"/>
      <c r="T307" s="87"/>
    </row>
    <row r="308" spans="1:20" s="86" customFormat="1" ht="29.25" customHeight="1">
      <c r="A308" s="87"/>
      <c r="Q308" s="89"/>
      <c r="R308" s="88"/>
      <c r="T308" s="87"/>
    </row>
    <row r="309" spans="1:20" s="86" customFormat="1" ht="29.25" customHeight="1">
      <c r="A309" s="87"/>
      <c r="Q309" s="89"/>
      <c r="R309" s="88"/>
      <c r="T309" s="87"/>
    </row>
    <row r="310" spans="1:20" s="86" customFormat="1" ht="29.25" customHeight="1">
      <c r="A310" s="87"/>
      <c r="Q310" s="89"/>
      <c r="R310" s="88"/>
      <c r="T310" s="87"/>
    </row>
    <row r="311" spans="1:20" s="86" customFormat="1" ht="29.25" customHeight="1">
      <c r="A311" s="87"/>
      <c r="Q311" s="89"/>
      <c r="R311" s="88"/>
      <c r="T311" s="87"/>
    </row>
    <row r="312" spans="1:20" s="86" customFormat="1" ht="29.25" customHeight="1">
      <c r="A312" s="87"/>
      <c r="Q312" s="89"/>
      <c r="R312" s="88"/>
      <c r="T312" s="87"/>
    </row>
    <row r="313" spans="1:20" s="86" customFormat="1" ht="29.25" customHeight="1">
      <c r="A313" s="87"/>
      <c r="Q313" s="89"/>
      <c r="R313" s="88"/>
      <c r="T313" s="87"/>
    </row>
    <row r="314" spans="1:20" s="86" customFormat="1" ht="29.25" customHeight="1">
      <c r="A314" s="87"/>
      <c r="Q314" s="89"/>
      <c r="R314" s="88"/>
      <c r="T314" s="87"/>
    </row>
    <row r="315" spans="1:20" s="86" customFormat="1" ht="29.25" customHeight="1">
      <c r="A315" s="87"/>
      <c r="Q315" s="89"/>
      <c r="R315" s="88"/>
      <c r="T315" s="87"/>
    </row>
    <row r="316" spans="1:20" s="86" customFormat="1" ht="29.25" customHeight="1">
      <c r="A316" s="87"/>
      <c r="Q316" s="89"/>
      <c r="R316" s="88"/>
      <c r="T316" s="87"/>
    </row>
    <row r="317" spans="1:20" s="86" customFormat="1" ht="29.25" customHeight="1">
      <c r="A317" s="87"/>
      <c r="Q317" s="89"/>
      <c r="R317" s="88"/>
      <c r="T317" s="87"/>
    </row>
    <row r="318" spans="1:20" s="86" customFormat="1" ht="29.25" customHeight="1">
      <c r="A318" s="87"/>
      <c r="Q318" s="89"/>
      <c r="R318" s="88"/>
      <c r="T318" s="87"/>
    </row>
    <row r="319" spans="1:20" s="86" customFormat="1" ht="29.25" customHeight="1">
      <c r="A319" s="87"/>
      <c r="Q319" s="89"/>
      <c r="R319" s="88"/>
      <c r="T319" s="87"/>
    </row>
    <row r="320" spans="1:20" s="86" customFormat="1" ht="29.25" customHeight="1">
      <c r="A320" s="87"/>
      <c r="Q320" s="89"/>
      <c r="R320" s="88"/>
      <c r="T320" s="87"/>
    </row>
    <row r="321" spans="1:20" s="86" customFormat="1" ht="29.25" customHeight="1">
      <c r="A321" s="87"/>
      <c r="Q321" s="89"/>
      <c r="R321" s="88"/>
      <c r="T321" s="87"/>
    </row>
    <row r="322" spans="1:20" s="86" customFormat="1" ht="29.25" customHeight="1">
      <c r="A322" s="87"/>
      <c r="Q322" s="89"/>
      <c r="R322" s="88"/>
      <c r="T322" s="87"/>
    </row>
    <row r="323" spans="1:20" s="86" customFormat="1" ht="29.25" customHeight="1">
      <c r="A323" s="87"/>
      <c r="Q323" s="89"/>
      <c r="R323" s="88"/>
      <c r="T323" s="87"/>
    </row>
    <row r="324" spans="1:20" s="86" customFormat="1" ht="29.25" customHeight="1">
      <c r="A324" s="87"/>
      <c r="Q324" s="89"/>
      <c r="R324" s="88"/>
      <c r="T324" s="87"/>
    </row>
    <row r="325" spans="1:20" s="86" customFormat="1" ht="29.25" customHeight="1">
      <c r="A325" s="87"/>
      <c r="Q325" s="89"/>
      <c r="R325" s="88"/>
      <c r="T325" s="87"/>
    </row>
    <row r="326" spans="1:20" s="86" customFormat="1" ht="29.25" customHeight="1">
      <c r="A326" s="87"/>
      <c r="Q326" s="89"/>
      <c r="R326" s="88"/>
      <c r="T326" s="87"/>
    </row>
    <row r="327" spans="1:20" s="86" customFormat="1" ht="29.25" customHeight="1">
      <c r="A327" s="87"/>
      <c r="Q327" s="89"/>
      <c r="R327" s="88"/>
      <c r="T327" s="87"/>
    </row>
    <row r="328" spans="1:20" s="86" customFormat="1" ht="29.25" customHeight="1">
      <c r="A328" s="87"/>
      <c r="Q328" s="89"/>
      <c r="R328" s="88"/>
      <c r="T328" s="87"/>
    </row>
    <row r="329" spans="1:20" s="86" customFormat="1" ht="29.25" customHeight="1">
      <c r="A329" s="87"/>
      <c r="Q329" s="89"/>
      <c r="R329" s="88"/>
      <c r="T329" s="87"/>
    </row>
    <row r="330" spans="1:20" s="86" customFormat="1" ht="29.25" customHeight="1">
      <c r="A330" s="87"/>
      <c r="Q330" s="89"/>
      <c r="R330" s="88"/>
      <c r="T330" s="87"/>
    </row>
    <row r="331" spans="1:20" s="86" customFormat="1" ht="29.25" customHeight="1">
      <c r="A331" s="87"/>
      <c r="Q331" s="89"/>
      <c r="R331" s="88"/>
      <c r="T331" s="87"/>
    </row>
    <row r="332" spans="1:20" s="86" customFormat="1" ht="29.25" customHeight="1">
      <c r="A332" s="87"/>
      <c r="Q332" s="89"/>
      <c r="R332" s="88"/>
      <c r="T332" s="87"/>
    </row>
    <row r="333" spans="1:20" s="86" customFormat="1" ht="29.25" customHeight="1">
      <c r="A333" s="87"/>
      <c r="Q333" s="89"/>
      <c r="R333" s="88"/>
      <c r="T333" s="87"/>
    </row>
    <row r="334" spans="1:20" s="86" customFormat="1" ht="29.25" customHeight="1">
      <c r="A334" s="87"/>
      <c r="Q334" s="89"/>
      <c r="R334" s="88"/>
      <c r="T334" s="87"/>
    </row>
    <row r="335" spans="1:20" s="86" customFormat="1" ht="29.25" customHeight="1">
      <c r="A335" s="87"/>
      <c r="Q335" s="89"/>
      <c r="R335" s="88"/>
      <c r="T335" s="87"/>
    </row>
    <row r="336" spans="1:20" s="86" customFormat="1" ht="29.25" customHeight="1">
      <c r="A336" s="87"/>
      <c r="Q336" s="89"/>
      <c r="R336" s="88"/>
      <c r="T336" s="87"/>
    </row>
    <row r="337" spans="1:20" s="86" customFormat="1" ht="29.25" customHeight="1">
      <c r="A337" s="87"/>
      <c r="Q337" s="89"/>
      <c r="R337" s="88"/>
      <c r="T337" s="87"/>
    </row>
    <row r="338" spans="1:20" s="86" customFormat="1" ht="29.25" customHeight="1">
      <c r="A338" s="87"/>
      <c r="Q338" s="89"/>
      <c r="R338" s="88"/>
      <c r="T338" s="87"/>
    </row>
    <row r="339" spans="1:20" s="86" customFormat="1" ht="29.25" customHeight="1">
      <c r="A339" s="87"/>
      <c r="Q339" s="89"/>
      <c r="R339" s="88"/>
      <c r="T339" s="87"/>
    </row>
    <row r="340" spans="1:20" s="86" customFormat="1" ht="29.25" customHeight="1">
      <c r="A340" s="87"/>
      <c r="Q340" s="89"/>
      <c r="R340" s="88"/>
      <c r="T340" s="87"/>
    </row>
    <row r="341" spans="1:20" s="86" customFormat="1" ht="29.25" customHeight="1">
      <c r="A341" s="87"/>
      <c r="Q341" s="89"/>
      <c r="R341" s="88"/>
      <c r="T341" s="87"/>
    </row>
    <row r="342" spans="1:20" s="86" customFormat="1" ht="29.25" customHeight="1">
      <c r="A342" s="87"/>
      <c r="Q342" s="89"/>
      <c r="R342" s="88"/>
      <c r="T342" s="87"/>
    </row>
    <row r="343" spans="1:20" s="86" customFormat="1" ht="29.25" customHeight="1">
      <c r="A343" s="87"/>
      <c r="Q343" s="89"/>
      <c r="R343" s="88"/>
      <c r="T343" s="87"/>
    </row>
    <row r="344" spans="1:20" s="86" customFormat="1" ht="29.25" customHeight="1">
      <c r="A344" s="87"/>
      <c r="Q344" s="89"/>
      <c r="R344" s="88"/>
      <c r="T344" s="87"/>
    </row>
    <row r="345" spans="1:20" s="86" customFormat="1" ht="29.25" customHeight="1">
      <c r="A345" s="87"/>
      <c r="Q345" s="89"/>
      <c r="R345" s="88"/>
      <c r="T345" s="87"/>
    </row>
    <row r="346" spans="1:20" s="86" customFormat="1" ht="29.25" customHeight="1">
      <c r="A346" s="87"/>
      <c r="Q346" s="89"/>
      <c r="R346" s="88"/>
      <c r="T346" s="87"/>
    </row>
    <row r="347" spans="1:20" s="86" customFormat="1" ht="29.25" customHeight="1">
      <c r="A347" s="87"/>
      <c r="Q347" s="89"/>
      <c r="R347" s="88"/>
      <c r="T347" s="87"/>
    </row>
    <row r="348" spans="1:20" s="86" customFormat="1" ht="29.25" customHeight="1">
      <c r="A348" s="87"/>
      <c r="Q348" s="89"/>
      <c r="R348" s="88"/>
      <c r="T348" s="87"/>
    </row>
    <row r="349" spans="1:20" s="86" customFormat="1" ht="29.25" customHeight="1">
      <c r="A349" s="87"/>
      <c r="Q349" s="89"/>
      <c r="R349" s="88"/>
      <c r="T349" s="87"/>
    </row>
    <row r="350" spans="1:20" s="86" customFormat="1" ht="29.25" customHeight="1">
      <c r="A350" s="87"/>
      <c r="Q350" s="89"/>
      <c r="R350" s="88"/>
      <c r="T350" s="87"/>
    </row>
    <row r="351" spans="1:20" s="86" customFormat="1" ht="29.25" customHeight="1">
      <c r="A351" s="87"/>
      <c r="Q351" s="89"/>
      <c r="R351" s="88"/>
      <c r="T351" s="87"/>
    </row>
    <row r="352" spans="1:20" s="86" customFormat="1" ht="29.25" customHeight="1">
      <c r="A352" s="87"/>
      <c r="Q352" s="89"/>
      <c r="R352" s="88"/>
      <c r="T352" s="87"/>
    </row>
    <row r="353" spans="1:20" s="86" customFormat="1" ht="29.25" customHeight="1">
      <c r="A353" s="87"/>
      <c r="Q353" s="89"/>
      <c r="R353" s="88"/>
      <c r="T353" s="87"/>
    </row>
    <row r="354" spans="1:20" s="86" customFormat="1" ht="29.25" customHeight="1">
      <c r="A354" s="87"/>
      <c r="Q354" s="89"/>
      <c r="R354" s="88"/>
      <c r="T354" s="87"/>
    </row>
    <row r="355" spans="1:20" s="86" customFormat="1" ht="29.25" customHeight="1">
      <c r="A355" s="87"/>
      <c r="Q355" s="89"/>
      <c r="R355" s="88"/>
      <c r="T355" s="87"/>
    </row>
    <row r="356" spans="1:20" s="86" customFormat="1" ht="29.25" customHeight="1">
      <c r="A356" s="87"/>
      <c r="Q356" s="89"/>
      <c r="R356" s="88"/>
      <c r="T356" s="87"/>
    </row>
    <row r="357" spans="1:20" s="86" customFormat="1" ht="29.25" customHeight="1">
      <c r="A357" s="87"/>
      <c r="Q357" s="89"/>
      <c r="R357" s="88"/>
      <c r="T357" s="87"/>
    </row>
    <row r="358" spans="1:20" s="86" customFormat="1" ht="29.25" customHeight="1">
      <c r="A358" s="87"/>
      <c r="Q358" s="89"/>
      <c r="R358" s="88"/>
      <c r="T358" s="87"/>
    </row>
    <row r="359" spans="1:20" s="86" customFormat="1" ht="29.25" customHeight="1">
      <c r="A359" s="87"/>
      <c r="Q359" s="89"/>
      <c r="R359" s="88"/>
      <c r="T359" s="87"/>
    </row>
    <row r="360" spans="1:20" s="86" customFormat="1" ht="29.25" customHeight="1">
      <c r="A360" s="87"/>
      <c r="Q360" s="89"/>
      <c r="R360" s="88"/>
      <c r="T360" s="87"/>
    </row>
    <row r="361" spans="1:20" s="86" customFormat="1" ht="29.25" customHeight="1">
      <c r="A361" s="87"/>
      <c r="Q361" s="89"/>
      <c r="R361" s="88"/>
      <c r="T361" s="87"/>
    </row>
    <row r="362" spans="1:20" s="86" customFormat="1" ht="29.25" customHeight="1">
      <c r="A362" s="87"/>
      <c r="Q362" s="89"/>
      <c r="R362" s="88"/>
      <c r="T362" s="87"/>
    </row>
    <row r="363" spans="1:20" s="86" customFormat="1" ht="29.25" customHeight="1">
      <c r="A363" s="87"/>
      <c r="Q363" s="89"/>
      <c r="R363" s="88"/>
      <c r="T363" s="87"/>
    </row>
    <row r="364" spans="1:20" s="86" customFormat="1" ht="29.25" customHeight="1">
      <c r="A364" s="87"/>
      <c r="Q364" s="89"/>
      <c r="R364" s="88"/>
      <c r="T364" s="87"/>
    </row>
    <row r="365" spans="1:20" s="86" customFormat="1" ht="29.25" customHeight="1">
      <c r="A365" s="87"/>
      <c r="Q365" s="89"/>
      <c r="R365" s="88"/>
      <c r="T365" s="87"/>
    </row>
    <row r="366" spans="1:20" s="86" customFormat="1" ht="29.25" customHeight="1">
      <c r="A366" s="87"/>
      <c r="Q366" s="89"/>
      <c r="R366" s="88"/>
      <c r="T366" s="87"/>
    </row>
    <row r="367" spans="1:20" s="86" customFormat="1" ht="29.25" customHeight="1">
      <c r="A367" s="87"/>
      <c r="Q367" s="89"/>
      <c r="R367" s="88"/>
      <c r="T367" s="87"/>
    </row>
    <row r="368" spans="1:20" s="86" customFormat="1" ht="29.25" customHeight="1">
      <c r="A368" s="87"/>
      <c r="Q368" s="89"/>
      <c r="R368" s="88"/>
      <c r="T368" s="87"/>
    </row>
    <row r="369" spans="1:20" s="86" customFormat="1" ht="29.25" customHeight="1">
      <c r="A369" s="87"/>
      <c r="Q369" s="89"/>
      <c r="R369" s="88"/>
      <c r="T369" s="87"/>
    </row>
    <row r="370" spans="1:20" s="86" customFormat="1" ht="29.25" customHeight="1">
      <c r="A370" s="87"/>
      <c r="Q370" s="89"/>
      <c r="R370" s="88"/>
      <c r="T370" s="87"/>
    </row>
    <row r="371" spans="1:20" s="86" customFormat="1" ht="29.25" customHeight="1">
      <c r="A371" s="87"/>
      <c r="Q371" s="89"/>
      <c r="R371" s="88"/>
      <c r="T371" s="87"/>
    </row>
    <row r="372" spans="1:20" s="86" customFormat="1" ht="29.25" customHeight="1">
      <c r="A372" s="87"/>
      <c r="Q372" s="89"/>
      <c r="R372" s="88"/>
      <c r="T372" s="87"/>
    </row>
    <row r="373" spans="1:20" s="86" customFormat="1" ht="29.25" customHeight="1">
      <c r="A373" s="87"/>
      <c r="Q373" s="89"/>
      <c r="R373" s="88"/>
      <c r="T373" s="87"/>
    </row>
    <row r="374" spans="1:20" s="86" customFormat="1" ht="29.25" customHeight="1">
      <c r="A374" s="87"/>
      <c r="Q374" s="89"/>
      <c r="R374" s="88"/>
      <c r="T374" s="87"/>
    </row>
    <row r="375" spans="1:20" s="86" customFormat="1" ht="29.25" customHeight="1">
      <c r="A375" s="87"/>
      <c r="Q375" s="89"/>
      <c r="R375" s="88"/>
      <c r="T375" s="87"/>
    </row>
    <row r="376" spans="1:20" s="86" customFormat="1" ht="29.25" customHeight="1">
      <c r="A376" s="87"/>
      <c r="Q376" s="89"/>
      <c r="R376" s="88"/>
      <c r="T376" s="87"/>
    </row>
    <row r="377" spans="1:20" s="86" customFormat="1" ht="29.25" customHeight="1">
      <c r="A377" s="87"/>
      <c r="Q377" s="89"/>
      <c r="R377" s="88"/>
      <c r="T377" s="87"/>
    </row>
    <row r="378" spans="1:20" s="86" customFormat="1" ht="29.25" customHeight="1">
      <c r="A378" s="87"/>
      <c r="Q378" s="89"/>
      <c r="R378" s="88"/>
      <c r="T378" s="87"/>
    </row>
    <row r="379" spans="1:20" s="86" customFormat="1" ht="29.25" customHeight="1">
      <c r="A379" s="87"/>
      <c r="Q379" s="89"/>
      <c r="R379" s="88"/>
      <c r="T379" s="87"/>
    </row>
    <row r="380" spans="1:20" s="86" customFormat="1" ht="29.25" customHeight="1">
      <c r="A380" s="87"/>
      <c r="Q380" s="89"/>
      <c r="R380" s="88"/>
      <c r="T380" s="87"/>
    </row>
    <row r="381" spans="1:20" s="86" customFormat="1" ht="29.25" customHeight="1">
      <c r="A381" s="87"/>
      <c r="Q381" s="89"/>
      <c r="R381" s="88"/>
      <c r="T381" s="87"/>
    </row>
    <row r="382" spans="1:20" s="86" customFormat="1" ht="29.25" customHeight="1">
      <c r="A382" s="87"/>
      <c r="Q382" s="89"/>
      <c r="R382" s="88"/>
      <c r="T382" s="87"/>
    </row>
    <row r="383" spans="1:20" s="86" customFormat="1" ht="29.25" customHeight="1">
      <c r="A383" s="87"/>
      <c r="Q383" s="89"/>
      <c r="R383" s="88"/>
      <c r="T383" s="87"/>
    </row>
    <row r="384" spans="1:20" s="86" customFormat="1" ht="29.25" customHeight="1">
      <c r="A384" s="87"/>
      <c r="Q384" s="89"/>
      <c r="R384" s="88"/>
      <c r="T384" s="87"/>
    </row>
    <row r="385" spans="1:20" s="86" customFormat="1" ht="29.25" customHeight="1">
      <c r="A385" s="87"/>
      <c r="Q385" s="89"/>
      <c r="R385" s="88"/>
      <c r="T385" s="87"/>
    </row>
    <row r="386" spans="1:20" s="86" customFormat="1" ht="29.25" customHeight="1">
      <c r="A386" s="87"/>
      <c r="Q386" s="89"/>
      <c r="R386" s="88"/>
      <c r="T386" s="87"/>
    </row>
    <row r="387" spans="1:20" s="86" customFormat="1" ht="29.25" customHeight="1">
      <c r="A387" s="87"/>
      <c r="Q387" s="89"/>
      <c r="R387" s="88"/>
      <c r="T387" s="87"/>
    </row>
    <row r="388" spans="1:20" s="86" customFormat="1" ht="29.25" customHeight="1">
      <c r="A388" s="87"/>
      <c r="Q388" s="89"/>
      <c r="R388" s="88"/>
      <c r="T388" s="87"/>
    </row>
    <row r="389" spans="1:20" s="86" customFormat="1" ht="29.25" customHeight="1">
      <c r="A389" s="87"/>
      <c r="Q389" s="89"/>
      <c r="R389" s="88"/>
      <c r="T389" s="87"/>
    </row>
    <row r="390" spans="1:20" s="86" customFormat="1" ht="29.25" customHeight="1">
      <c r="A390" s="87"/>
      <c r="Q390" s="89"/>
      <c r="R390" s="88"/>
      <c r="T390" s="87"/>
    </row>
    <row r="391" spans="1:20" s="86" customFormat="1" ht="29.25" customHeight="1">
      <c r="A391" s="87"/>
      <c r="Q391" s="89"/>
      <c r="R391" s="88"/>
      <c r="T391" s="87"/>
    </row>
    <row r="392" spans="1:20" s="86" customFormat="1" ht="29.25" customHeight="1">
      <c r="A392" s="87"/>
      <c r="Q392" s="89"/>
      <c r="R392" s="88"/>
      <c r="T392" s="87"/>
    </row>
    <row r="393" spans="1:20" s="86" customFormat="1" ht="29.25" customHeight="1">
      <c r="A393" s="87"/>
      <c r="Q393" s="89"/>
      <c r="R393" s="88"/>
      <c r="T393" s="87"/>
    </row>
    <row r="394" spans="1:20" s="86" customFormat="1" ht="29.25" customHeight="1">
      <c r="A394" s="87"/>
      <c r="Q394" s="89"/>
      <c r="R394" s="88"/>
      <c r="T394" s="87"/>
    </row>
    <row r="395" spans="1:20" s="86" customFormat="1" ht="29.25" customHeight="1">
      <c r="A395" s="87"/>
      <c r="Q395" s="89"/>
      <c r="R395" s="88"/>
      <c r="T395" s="87"/>
    </row>
    <row r="396" spans="1:20" s="86" customFormat="1" ht="29.25" customHeight="1">
      <c r="A396" s="87"/>
      <c r="Q396" s="89"/>
      <c r="R396" s="88"/>
      <c r="T396" s="87"/>
    </row>
    <row r="397" spans="1:20" s="86" customFormat="1" ht="29.25" customHeight="1">
      <c r="A397" s="87"/>
      <c r="Q397" s="89"/>
      <c r="R397" s="88"/>
      <c r="T397" s="87"/>
    </row>
    <row r="398" spans="1:20" s="86" customFormat="1" ht="29.25" customHeight="1">
      <c r="A398" s="87"/>
      <c r="Q398" s="89"/>
      <c r="R398" s="88"/>
      <c r="T398" s="87"/>
    </row>
    <row r="399" spans="1:20" s="86" customFormat="1" ht="29.25" customHeight="1">
      <c r="A399" s="87"/>
      <c r="Q399" s="89"/>
      <c r="R399" s="88"/>
      <c r="T399" s="87"/>
    </row>
    <row r="400" spans="1:20" s="86" customFormat="1" ht="29.25" customHeight="1">
      <c r="A400" s="87"/>
      <c r="Q400" s="89"/>
      <c r="R400" s="88"/>
      <c r="T400" s="87"/>
    </row>
    <row r="401" spans="1:20" s="86" customFormat="1" ht="29.25" customHeight="1">
      <c r="A401" s="87"/>
      <c r="Q401" s="89"/>
      <c r="R401" s="88"/>
      <c r="T401" s="87"/>
    </row>
    <row r="402" spans="1:20" s="86" customFormat="1" ht="29.25" customHeight="1">
      <c r="A402" s="87"/>
      <c r="Q402" s="89"/>
      <c r="R402" s="88"/>
      <c r="T402" s="87"/>
    </row>
    <row r="403" spans="1:20" s="86" customFormat="1" ht="29.25" customHeight="1">
      <c r="A403" s="87"/>
      <c r="Q403" s="89"/>
      <c r="R403" s="88"/>
      <c r="T403" s="87"/>
    </row>
    <row r="404" spans="1:20" s="86" customFormat="1" ht="29.25" customHeight="1">
      <c r="A404" s="87"/>
      <c r="Q404" s="89"/>
      <c r="R404" s="88"/>
      <c r="T404" s="87"/>
    </row>
    <row r="405" spans="1:20" s="86" customFormat="1" ht="29.25" customHeight="1">
      <c r="A405" s="87"/>
      <c r="Q405" s="89"/>
      <c r="R405" s="88"/>
      <c r="T405" s="87"/>
    </row>
    <row r="406" spans="1:20" s="86" customFormat="1" ht="29.25" customHeight="1">
      <c r="A406" s="87"/>
      <c r="Q406" s="89"/>
      <c r="R406" s="88"/>
      <c r="T406" s="87"/>
    </row>
    <row r="407" spans="1:20" s="86" customFormat="1" ht="29.25" customHeight="1">
      <c r="A407" s="87"/>
      <c r="Q407" s="89"/>
      <c r="R407" s="88"/>
      <c r="T407" s="87"/>
    </row>
    <row r="408" spans="1:20" s="86" customFormat="1" ht="29.25" customHeight="1">
      <c r="A408" s="87"/>
      <c r="Q408" s="89"/>
      <c r="R408" s="88"/>
      <c r="T408" s="87"/>
    </row>
    <row r="409" spans="1:20" s="86" customFormat="1" ht="29.25" customHeight="1">
      <c r="A409" s="87"/>
      <c r="Q409" s="89"/>
      <c r="R409" s="88"/>
      <c r="T409" s="87"/>
    </row>
    <row r="410" spans="1:20" s="86" customFormat="1" ht="29.25" customHeight="1">
      <c r="A410" s="87"/>
      <c r="Q410" s="89"/>
      <c r="R410" s="88"/>
      <c r="T410" s="87"/>
    </row>
    <row r="411" spans="1:20" s="86" customFormat="1" ht="29.25" customHeight="1">
      <c r="A411" s="87"/>
      <c r="Q411" s="89"/>
      <c r="R411" s="88"/>
      <c r="T411" s="87"/>
    </row>
    <row r="412" spans="1:20" s="86" customFormat="1" ht="29.25" customHeight="1">
      <c r="A412" s="87"/>
      <c r="Q412" s="89"/>
      <c r="R412" s="88"/>
      <c r="T412" s="87"/>
    </row>
    <row r="413" spans="1:20" s="86" customFormat="1" ht="29.25" customHeight="1">
      <c r="A413" s="87"/>
      <c r="Q413" s="89"/>
      <c r="R413" s="88"/>
      <c r="T413" s="87"/>
    </row>
    <row r="414" spans="1:20" s="86" customFormat="1" ht="29.25" customHeight="1">
      <c r="A414" s="87"/>
      <c r="Q414" s="89"/>
      <c r="R414" s="88"/>
      <c r="T414" s="87"/>
    </row>
    <row r="415" spans="1:20" s="86" customFormat="1" ht="29.25" customHeight="1">
      <c r="A415" s="87"/>
      <c r="Q415" s="89"/>
      <c r="R415" s="88"/>
      <c r="T415" s="87"/>
    </row>
    <row r="416" spans="1:20" s="86" customFormat="1" ht="29.25" customHeight="1">
      <c r="A416" s="87"/>
      <c r="Q416" s="89"/>
      <c r="R416" s="88"/>
      <c r="T416" s="87"/>
    </row>
    <row r="417" spans="1:20" s="86" customFormat="1" ht="29.25" customHeight="1">
      <c r="A417" s="87"/>
      <c r="Q417" s="89"/>
      <c r="R417" s="88"/>
      <c r="T417" s="87"/>
    </row>
    <row r="418" spans="1:20" s="86" customFormat="1" ht="29.25" customHeight="1">
      <c r="A418" s="87"/>
      <c r="Q418" s="89"/>
      <c r="R418" s="88"/>
      <c r="T418" s="87"/>
    </row>
    <row r="419" spans="1:20" s="86" customFormat="1" ht="29.25" customHeight="1">
      <c r="A419" s="87"/>
      <c r="Q419" s="89"/>
      <c r="R419" s="88"/>
      <c r="T419" s="87"/>
    </row>
    <row r="420" spans="1:20" s="86" customFormat="1" ht="29.25" customHeight="1">
      <c r="A420" s="87"/>
      <c r="Q420" s="89"/>
      <c r="R420" s="88"/>
      <c r="T420" s="87"/>
    </row>
    <row r="421" spans="1:20" s="86" customFormat="1" ht="29.25" customHeight="1">
      <c r="A421" s="87"/>
      <c r="Q421" s="89"/>
      <c r="R421" s="88"/>
      <c r="T421" s="87"/>
    </row>
    <row r="422" spans="1:20" s="86" customFormat="1" ht="29.25" customHeight="1">
      <c r="A422" s="87"/>
      <c r="Q422" s="89"/>
      <c r="R422" s="88"/>
      <c r="T422" s="87"/>
    </row>
    <row r="423" spans="1:20" s="86" customFormat="1" ht="29.25" customHeight="1">
      <c r="A423" s="87"/>
      <c r="Q423" s="89"/>
      <c r="R423" s="88"/>
      <c r="T423" s="87"/>
    </row>
    <row r="424" spans="1:20" s="86" customFormat="1" ht="29.25" customHeight="1">
      <c r="A424" s="87"/>
      <c r="Q424" s="89"/>
      <c r="R424" s="88"/>
      <c r="T424" s="87"/>
    </row>
    <row r="425" spans="1:20" s="86" customFormat="1" ht="29.25" customHeight="1">
      <c r="A425" s="87"/>
      <c r="Q425" s="89"/>
      <c r="R425" s="88"/>
      <c r="T425" s="87"/>
    </row>
    <row r="426" spans="1:20" s="86" customFormat="1" ht="29.25" customHeight="1">
      <c r="A426" s="87"/>
      <c r="Q426" s="89"/>
      <c r="R426" s="88"/>
      <c r="T426" s="87"/>
    </row>
    <row r="427" spans="1:20" s="86" customFormat="1" ht="29.25" customHeight="1">
      <c r="A427" s="87"/>
      <c r="Q427" s="89"/>
      <c r="R427" s="88"/>
      <c r="T427" s="87"/>
    </row>
    <row r="428" spans="1:20" s="86" customFormat="1" ht="29.25" customHeight="1">
      <c r="A428" s="87"/>
      <c r="Q428" s="89"/>
      <c r="R428" s="88"/>
      <c r="T428" s="87"/>
    </row>
    <row r="429" spans="1:20" s="86" customFormat="1" ht="29.25" customHeight="1">
      <c r="A429" s="87"/>
      <c r="Q429" s="89"/>
      <c r="R429" s="88"/>
      <c r="T429" s="87"/>
    </row>
    <row r="430" spans="1:20" s="86" customFormat="1" ht="29.25" customHeight="1">
      <c r="A430" s="87"/>
      <c r="Q430" s="89"/>
      <c r="R430" s="88"/>
      <c r="T430" s="87"/>
    </row>
    <row r="431" spans="1:20" s="86" customFormat="1" ht="29.25" customHeight="1">
      <c r="A431" s="87"/>
      <c r="Q431" s="89"/>
      <c r="R431" s="88"/>
      <c r="T431" s="87"/>
    </row>
    <row r="432" spans="1:20" s="86" customFormat="1" ht="29.25" customHeight="1">
      <c r="A432" s="87"/>
      <c r="Q432" s="89"/>
      <c r="R432" s="88"/>
      <c r="T432" s="87"/>
    </row>
    <row r="433" spans="1:20" s="86" customFormat="1" ht="29.25" customHeight="1">
      <c r="A433" s="87"/>
      <c r="Q433" s="89"/>
      <c r="R433" s="88"/>
      <c r="T433" s="87"/>
    </row>
    <row r="434" spans="1:20" s="86" customFormat="1" ht="29.25" customHeight="1">
      <c r="A434" s="87"/>
      <c r="Q434" s="89"/>
      <c r="R434" s="88"/>
      <c r="T434" s="87"/>
    </row>
    <row r="435" spans="1:20" s="86" customFormat="1" ht="29.25" customHeight="1">
      <c r="A435" s="87"/>
      <c r="Q435" s="89"/>
      <c r="R435" s="88"/>
      <c r="T435" s="87"/>
    </row>
    <row r="436" spans="1:20" s="86" customFormat="1" ht="29.25" customHeight="1">
      <c r="A436" s="87"/>
      <c r="Q436" s="89"/>
      <c r="R436" s="88"/>
      <c r="T436" s="87"/>
    </row>
    <row r="437" spans="1:20" s="86" customFormat="1" ht="29.25" customHeight="1">
      <c r="A437" s="87"/>
      <c r="Q437" s="89"/>
      <c r="R437" s="88"/>
      <c r="T437" s="87"/>
    </row>
    <row r="438" spans="1:20" s="86" customFormat="1" ht="29.25" customHeight="1">
      <c r="A438" s="87"/>
      <c r="Q438" s="89"/>
      <c r="R438" s="88"/>
      <c r="T438" s="87"/>
    </row>
    <row r="439" spans="1:20" s="86" customFormat="1" ht="29.25" customHeight="1">
      <c r="A439" s="87"/>
      <c r="Q439" s="89"/>
      <c r="R439" s="88"/>
      <c r="T439" s="87"/>
    </row>
    <row r="440" spans="1:20" s="86" customFormat="1" ht="29.25" customHeight="1">
      <c r="A440" s="87"/>
      <c r="Q440" s="89"/>
      <c r="R440" s="88"/>
      <c r="T440" s="87"/>
    </row>
    <row r="441" spans="1:20" s="86" customFormat="1" ht="29.25" customHeight="1">
      <c r="A441" s="87"/>
      <c r="Q441" s="89"/>
      <c r="R441" s="88"/>
      <c r="T441" s="87"/>
    </row>
    <row r="442" spans="1:20" s="86" customFormat="1" ht="29.25" customHeight="1">
      <c r="A442" s="87"/>
      <c r="Q442" s="89"/>
      <c r="R442" s="88"/>
      <c r="T442" s="87"/>
    </row>
    <row r="443" spans="1:20" s="86" customFormat="1" ht="29.25" customHeight="1">
      <c r="A443" s="87"/>
      <c r="Q443" s="89"/>
      <c r="R443" s="88"/>
      <c r="T443" s="87"/>
    </row>
    <row r="444" spans="1:20" s="86" customFormat="1" ht="29.25" customHeight="1">
      <c r="A444" s="87"/>
      <c r="Q444" s="89"/>
      <c r="R444" s="88"/>
      <c r="T444" s="87"/>
    </row>
    <row r="445" spans="1:20" s="86" customFormat="1" ht="29.25" customHeight="1">
      <c r="A445" s="87"/>
      <c r="Q445" s="89"/>
      <c r="R445" s="88"/>
      <c r="T445" s="87"/>
    </row>
    <row r="446" spans="1:20" s="86" customFormat="1" ht="29.25" customHeight="1">
      <c r="A446" s="87"/>
      <c r="Q446" s="89"/>
      <c r="R446" s="88"/>
      <c r="T446" s="87"/>
    </row>
    <row r="447" spans="1:20" s="86" customFormat="1" ht="29.25" customHeight="1">
      <c r="A447" s="87"/>
      <c r="Q447" s="89"/>
      <c r="R447" s="88"/>
      <c r="T447" s="87"/>
    </row>
    <row r="448" spans="1:20" s="86" customFormat="1" ht="29.25" customHeight="1">
      <c r="A448" s="87"/>
      <c r="Q448" s="89"/>
      <c r="R448" s="88"/>
      <c r="T448" s="87"/>
    </row>
    <row r="449" spans="1:20" s="86" customFormat="1" ht="29.25" customHeight="1">
      <c r="A449" s="87"/>
      <c r="Q449" s="89"/>
      <c r="R449" s="88"/>
      <c r="T449" s="87"/>
    </row>
    <row r="450" spans="1:20" s="86" customFormat="1" ht="29.25" customHeight="1">
      <c r="A450" s="87"/>
      <c r="Q450" s="89"/>
      <c r="R450" s="88"/>
      <c r="T450" s="87"/>
    </row>
    <row r="451" spans="1:20" s="86" customFormat="1" ht="29.25" customHeight="1">
      <c r="A451" s="87"/>
      <c r="Q451" s="89"/>
      <c r="R451" s="88"/>
      <c r="T451" s="87"/>
    </row>
    <row r="452" spans="1:20" s="86" customFormat="1" ht="29.25" customHeight="1">
      <c r="A452" s="87"/>
      <c r="Q452" s="89"/>
      <c r="R452" s="88"/>
      <c r="T452" s="87"/>
    </row>
    <row r="453" spans="1:20" s="86" customFormat="1" ht="29.25" customHeight="1">
      <c r="A453" s="87"/>
      <c r="Q453" s="89"/>
      <c r="R453" s="88"/>
      <c r="T453" s="87"/>
    </row>
    <row r="454" spans="1:20" s="86" customFormat="1" ht="29.25" customHeight="1">
      <c r="A454" s="87"/>
      <c r="Q454" s="89"/>
      <c r="R454" s="88"/>
      <c r="T454" s="87"/>
    </row>
    <row r="455" spans="1:20" s="86" customFormat="1" ht="29.25" customHeight="1">
      <c r="A455" s="87"/>
      <c r="Q455" s="89"/>
      <c r="R455" s="88"/>
      <c r="T455" s="87"/>
    </row>
    <row r="456" spans="1:20" s="86" customFormat="1" ht="29.25" customHeight="1">
      <c r="A456" s="87"/>
      <c r="Q456" s="89"/>
      <c r="R456" s="88"/>
      <c r="T456" s="87"/>
    </row>
    <row r="457" spans="1:20" s="86" customFormat="1" ht="29.25" customHeight="1">
      <c r="A457" s="87"/>
      <c r="Q457" s="89"/>
      <c r="R457" s="88"/>
      <c r="T457" s="87"/>
    </row>
    <row r="458" spans="1:20" s="86" customFormat="1" ht="29.25" customHeight="1">
      <c r="A458" s="87"/>
      <c r="Q458" s="89"/>
      <c r="R458" s="88"/>
      <c r="T458" s="87"/>
    </row>
    <row r="459" spans="1:20" s="86" customFormat="1" ht="29.25" customHeight="1">
      <c r="A459" s="87"/>
      <c r="Q459" s="89"/>
      <c r="R459" s="88"/>
      <c r="T459" s="87"/>
    </row>
    <row r="460" spans="1:20" s="86" customFormat="1" ht="29.25" customHeight="1">
      <c r="A460" s="87"/>
      <c r="Q460" s="89"/>
      <c r="R460" s="88"/>
      <c r="T460" s="87"/>
    </row>
    <row r="461" spans="1:20" s="86" customFormat="1" ht="29.25" customHeight="1">
      <c r="A461" s="87"/>
      <c r="Q461" s="89"/>
      <c r="R461" s="88"/>
      <c r="T461" s="87"/>
    </row>
    <row r="462" spans="1:20" s="86" customFormat="1" ht="29.25" customHeight="1">
      <c r="A462" s="87"/>
      <c r="Q462" s="89"/>
      <c r="R462" s="88"/>
      <c r="T462" s="87"/>
    </row>
    <row r="463" spans="1:20" s="86" customFormat="1" ht="29.25" customHeight="1">
      <c r="A463" s="87"/>
      <c r="Q463" s="89"/>
      <c r="R463" s="88"/>
      <c r="T463" s="87"/>
    </row>
    <row r="464" spans="1:20" s="86" customFormat="1" ht="29.25" customHeight="1">
      <c r="A464" s="87"/>
      <c r="Q464" s="89"/>
      <c r="R464" s="88"/>
      <c r="T464" s="87"/>
    </row>
    <row r="465" spans="1:20" s="86" customFormat="1" ht="29.25" customHeight="1">
      <c r="A465" s="87"/>
      <c r="Q465" s="89"/>
      <c r="R465" s="88"/>
      <c r="T465" s="87"/>
    </row>
    <row r="466" spans="1:20" s="86" customFormat="1" ht="29.25" customHeight="1">
      <c r="A466" s="87"/>
      <c r="Q466" s="89"/>
      <c r="R466" s="88"/>
      <c r="T466" s="87"/>
    </row>
    <row r="467" spans="1:20" s="86" customFormat="1" ht="29.25" customHeight="1">
      <c r="A467" s="87"/>
      <c r="Q467" s="89"/>
      <c r="R467" s="88"/>
      <c r="T467" s="87"/>
    </row>
    <row r="468" spans="1:20" s="86" customFormat="1" ht="29.25" customHeight="1">
      <c r="A468" s="87"/>
      <c r="Q468" s="89"/>
      <c r="R468" s="88"/>
      <c r="T468" s="87"/>
    </row>
    <row r="469" spans="1:20" s="86" customFormat="1" ht="29.25" customHeight="1">
      <c r="A469" s="87"/>
      <c r="Q469" s="89"/>
      <c r="R469" s="88"/>
      <c r="T469" s="87"/>
    </row>
    <row r="470" spans="1:20" s="86" customFormat="1" ht="29.25" customHeight="1">
      <c r="A470" s="87"/>
      <c r="Q470" s="89"/>
      <c r="R470" s="88"/>
      <c r="T470" s="87"/>
    </row>
    <row r="471" spans="1:20" s="86" customFormat="1" ht="29.25" customHeight="1">
      <c r="A471" s="87"/>
      <c r="Q471" s="89"/>
      <c r="R471" s="88"/>
      <c r="T471" s="87"/>
    </row>
    <row r="472" spans="1:20" s="86" customFormat="1" ht="29.25" customHeight="1">
      <c r="A472" s="87"/>
      <c r="Q472" s="89"/>
      <c r="R472" s="88"/>
      <c r="T472" s="87"/>
    </row>
    <row r="473" spans="1:20" s="86" customFormat="1" ht="29.25" customHeight="1">
      <c r="A473" s="87"/>
      <c r="Q473" s="89"/>
      <c r="R473" s="88"/>
      <c r="T473" s="87"/>
    </row>
    <row r="474" spans="1:20" s="86" customFormat="1" ht="29.25" customHeight="1">
      <c r="A474" s="87"/>
      <c r="Q474" s="89"/>
      <c r="R474" s="88"/>
      <c r="T474" s="87"/>
    </row>
    <row r="475" spans="1:20" s="86" customFormat="1" ht="29.25" customHeight="1">
      <c r="A475" s="87"/>
      <c r="Q475" s="89"/>
      <c r="R475" s="88"/>
      <c r="T475" s="87"/>
    </row>
    <row r="476" spans="1:20" s="86" customFormat="1" ht="29.25" customHeight="1">
      <c r="A476" s="87"/>
      <c r="Q476" s="89"/>
      <c r="R476" s="88"/>
      <c r="T476" s="87"/>
    </row>
    <row r="477" spans="1:20" s="86" customFormat="1" ht="29.25" customHeight="1">
      <c r="A477" s="87"/>
      <c r="Q477" s="89"/>
      <c r="R477" s="88"/>
      <c r="T477" s="87"/>
    </row>
    <row r="478" spans="1:20" s="86" customFormat="1" ht="29.25" customHeight="1">
      <c r="A478" s="87"/>
      <c r="Q478" s="89"/>
      <c r="R478" s="88"/>
      <c r="T478" s="87"/>
    </row>
    <row r="479" spans="1:20" s="86" customFormat="1" ht="29.25" customHeight="1">
      <c r="A479" s="87"/>
      <c r="Q479" s="89"/>
      <c r="R479" s="88"/>
      <c r="T479" s="87"/>
    </row>
    <row r="480" spans="1:20" s="86" customFormat="1" ht="29.25" customHeight="1">
      <c r="A480" s="87"/>
      <c r="Q480" s="89"/>
      <c r="R480" s="88"/>
      <c r="T480" s="87"/>
    </row>
    <row r="481" spans="1:20" s="86" customFormat="1" ht="29.25" customHeight="1">
      <c r="A481" s="87"/>
      <c r="Q481" s="89"/>
      <c r="R481" s="88"/>
      <c r="T481" s="87"/>
    </row>
    <row r="482" spans="1:20" s="86" customFormat="1" ht="29.25" customHeight="1">
      <c r="A482" s="87"/>
      <c r="Q482" s="89"/>
      <c r="R482" s="88"/>
      <c r="T482" s="87"/>
    </row>
    <row r="483" spans="1:20" s="86" customFormat="1" ht="29.25" customHeight="1">
      <c r="A483" s="87"/>
      <c r="Q483" s="89"/>
      <c r="R483" s="88"/>
      <c r="T483" s="87"/>
    </row>
    <row r="484" spans="1:20" s="86" customFormat="1" ht="29.25" customHeight="1">
      <c r="A484" s="87"/>
      <c r="Q484" s="89"/>
      <c r="R484" s="88"/>
      <c r="T484" s="87"/>
    </row>
    <row r="485" spans="1:20" s="86" customFormat="1" ht="29.25" customHeight="1">
      <c r="A485" s="87"/>
      <c r="Q485" s="89"/>
      <c r="R485" s="88"/>
      <c r="T485" s="87"/>
    </row>
    <row r="486" spans="1:20" s="86" customFormat="1" ht="29.25" customHeight="1">
      <c r="A486" s="87"/>
      <c r="Q486" s="89"/>
      <c r="R486" s="88"/>
      <c r="T486" s="87"/>
    </row>
    <row r="487" spans="1:20" s="86" customFormat="1" ht="29.25" customHeight="1">
      <c r="A487" s="87"/>
      <c r="Q487" s="89"/>
      <c r="R487" s="88"/>
      <c r="T487" s="87"/>
    </row>
    <row r="488" spans="1:20" s="86" customFormat="1" ht="29.25" customHeight="1">
      <c r="A488" s="87"/>
      <c r="Q488" s="89"/>
      <c r="R488" s="88"/>
      <c r="T488" s="87"/>
    </row>
    <row r="489" spans="1:20" s="86" customFormat="1" ht="29.25" customHeight="1">
      <c r="A489" s="87"/>
      <c r="Q489" s="89"/>
      <c r="R489" s="88"/>
      <c r="T489" s="87"/>
    </row>
    <row r="490" spans="1:20" s="86" customFormat="1" ht="29.25" customHeight="1">
      <c r="A490" s="87"/>
      <c r="Q490" s="89"/>
      <c r="R490" s="88"/>
      <c r="T490" s="87"/>
    </row>
    <row r="491" spans="1:20" s="86" customFormat="1" ht="29.25" customHeight="1">
      <c r="A491" s="87"/>
      <c r="Q491" s="89"/>
      <c r="R491" s="88"/>
      <c r="T491" s="87"/>
    </row>
    <row r="492" spans="1:20" s="86" customFormat="1" ht="29.25" customHeight="1">
      <c r="A492" s="87"/>
      <c r="Q492" s="89"/>
      <c r="R492" s="88"/>
      <c r="T492" s="87"/>
    </row>
    <row r="493" spans="1:20" s="86" customFormat="1" ht="29.25" customHeight="1">
      <c r="A493" s="87"/>
      <c r="Q493" s="89"/>
      <c r="R493" s="88"/>
      <c r="T493" s="87"/>
    </row>
    <row r="494" spans="1:20" s="86" customFormat="1" ht="29.25" customHeight="1">
      <c r="A494" s="87"/>
      <c r="Q494" s="89"/>
      <c r="R494" s="88"/>
      <c r="T494" s="87"/>
    </row>
    <row r="495" spans="1:20" s="86" customFormat="1" ht="29.25" customHeight="1">
      <c r="A495" s="87"/>
      <c r="Q495" s="89"/>
      <c r="R495" s="88"/>
      <c r="T495" s="87"/>
    </row>
    <row r="496" spans="1:20" s="86" customFormat="1" ht="29.25" customHeight="1">
      <c r="A496" s="87"/>
      <c r="Q496" s="89"/>
      <c r="R496" s="88"/>
      <c r="T496" s="87"/>
    </row>
    <row r="497" spans="1:20" s="86" customFormat="1" ht="29.25" customHeight="1">
      <c r="A497" s="87"/>
      <c r="Q497" s="89"/>
      <c r="R497" s="88"/>
      <c r="T497" s="87"/>
    </row>
    <row r="498" spans="1:20" s="86" customFormat="1" ht="29.25" customHeight="1">
      <c r="A498" s="87"/>
      <c r="Q498" s="89"/>
      <c r="R498" s="88"/>
      <c r="T498" s="87"/>
    </row>
    <row r="499" spans="1:20" s="86" customFormat="1" ht="29.25" customHeight="1">
      <c r="A499" s="87"/>
      <c r="Q499" s="89"/>
      <c r="R499" s="88"/>
      <c r="T499" s="87"/>
    </row>
    <row r="500" spans="1:20" s="86" customFormat="1" ht="29.25" customHeight="1">
      <c r="A500" s="87"/>
      <c r="Q500" s="89"/>
      <c r="R500" s="88"/>
      <c r="T500" s="87"/>
    </row>
    <row r="501" spans="1:20" s="86" customFormat="1" ht="29.25" customHeight="1">
      <c r="A501" s="87"/>
      <c r="Q501" s="89"/>
      <c r="R501" s="88"/>
      <c r="T501" s="87"/>
    </row>
    <row r="502" spans="1:20" s="86" customFormat="1" ht="29.25" customHeight="1">
      <c r="A502" s="87"/>
      <c r="Q502" s="89"/>
      <c r="R502" s="88"/>
      <c r="T502" s="87"/>
    </row>
    <row r="503" spans="1:20" s="86" customFormat="1" ht="29.25" customHeight="1">
      <c r="A503" s="87"/>
      <c r="Q503" s="89"/>
      <c r="R503" s="88"/>
      <c r="T503" s="87"/>
    </row>
    <row r="504" spans="1:20" s="86" customFormat="1" ht="29.25" customHeight="1">
      <c r="A504" s="87"/>
      <c r="Q504" s="89"/>
      <c r="R504" s="88"/>
      <c r="T504" s="87"/>
    </row>
    <row r="505" spans="1:20" s="86" customFormat="1" ht="29.25" customHeight="1">
      <c r="A505" s="87"/>
      <c r="Q505" s="89"/>
      <c r="R505" s="88"/>
      <c r="T505" s="87"/>
    </row>
    <row r="506" spans="1:20" s="86" customFormat="1" ht="29.25" customHeight="1">
      <c r="A506" s="87"/>
      <c r="Q506" s="89"/>
      <c r="R506" s="88"/>
      <c r="T506" s="87"/>
    </row>
    <row r="507" spans="1:20" s="86" customFormat="1" ht="29.25" customHeight="1">
      <c r="A507" s="87"/>
      <c r="Q507" s="89"/>
      <c r="R507" s="88"/>
      <c r="T507" s="87"/>
    </row>
    <row r="508" spans="1:20" s="86" customFormat="1" ht="29.25" customHeight="1">
      <c r="A508" s="87"/>
      <c r="Q508" s="89"/>
      <c r="R508" s="88"/>
      <c r="T508" s="87"/>
    </row>
    <row r="509" spans="1:20" s="86" customFormat="1" ht="29.25" customHeight="1">
      <c r="A509" s="87"/>
      <c r="Q509" s="89"/>
      <c r="R509" s="88"/>
      <c r="T509" s="87"/>
    </row>
    <row r="510" spans="1:20" s="86" customFormat="1" ht="29.25" customHeight="1">
      <c r="A510" s="87"/>
      <c r="Q510" s="89"/>
      <c r="R510" s="88"/>
      <c r="T510" s="87"/>
    </row>
    <row r="511" spans="1:20" s="86" customFormat="1" ht="29.25" customHeight="1">
      <c r="A511" s="87"/>
      <c r="Q511" s="89"/>
      <c r="R511" s="88"/>
      <c r="T511" s="87"/>
    </row>
    <row r="512" spans="1:20" s="86" customFormat="1" ht="29.25" customHeight="1">
      <c r="A512" s="87"/>
      <c r="Q512" s="89"/>
      <c r="R512" s="88"/>
      <c r="T512" s="87"/>
    </row>
    <row r="513" spans="1:20" s="86" customFormat="1" ht="29.25" customHeight="1">
      <c r="A513" s="87"/>
      <c r="Q513" s="89"/>
      <c r="R513" s="88"/>
      <c r="T513" s="87"/>
    </row>
    <row r="514" spans="1:20" s="86" customFormat="1" ht="29.25" customHeight="1">
      <c r="A514" s="87"/>
      <c r="Q514" s="89"/>
      <c r="R514" s="88"/>
      <c r="T514" s="87"/>
    </row>
    <row r="515" spans="1:20" s="86" customFormat="1" ht="29.25" customHeight="1">
      <c r="A515" s="87"/>
      <c r="Q515" s="89"/>
      <c r="R515" s="88"/>
      <c r="T515" s="87"/>
    </row>
    <row r="516" spans="1:20" s="86" customFormat="1" ht="29.25" customHeight="1">
      <c r="A516" s="87"/>
      <c r="Q516" s="89"/>
      <c r="R516" s="88"/>
      <c r="T516" s="87"/>
    </row>
    <row r="517" spans="1:20" s="86" customFormat="1" ht="29.25" customHeight="1">
      <c r="A517" s="87"/>
      <c r="Q517" s="89"/>
      <c r="R517" s="88"/>
      <c r="T517" s="87"/>
    </row>
    <row r="518" spans="1:20" s="86" customFormat="1" ht="29.25" customHeight="1">
      <c r="A518" s="87"/>
      <c r="Q518" s="89"/>
      <c r="R518" s="88"/>
      <c r="T518" s="87"/>
    </row>
    <row r="519" spans="1:20" s="86" customFormat="1" ht="29.25" customHeight="1">
      <c r="A519" s="87"/>
      <c r="Q519" s="89"/>
      <c r="R519" s="88"/>
      <c r="T519" s="87"/>
    </row>
    <row r="520" spans="1:20" s="86" customFormat="1" ht="29.25" customHeight="1">
      <c r="A520" s="87"/>
      <c r="Q520" s="89"/>
      <c r="R520" s="88"/>
      <c r="T520" s="87"/>
    </row>
    <row r="521" spans="1:20" s="86" customFormat="1" ht="29.25" customHeight="1">
      <c r="A521" s="87"/>
      <c r="Q521" s="89"/>
      <c r="R521" s="88"/>
      <c r="T521" s="87"/>
    </row>
    <row r="522" spans="1:20" s="86" customFormat="1" ht="29.25" customHeight="1">
      <c r="A522" s="87"/>
      <c r="Q522" s="89"/>
      <c r="R522" s="88"/>
      <c r="T522" s="87"/>
    </row>
    <row r="523" spans="1:20" s="86" customFormat="1" ht="29.25" customHeight="1">
      <c r="A523" s="87"/>
      <c r="Q523" s="89"/>
      <c r="R523" s="88"/>
      <c r="T523" s="87"/>
    </row>
  </sheetData>
  <mergeCells count="119">
    <mergeCell ref="Q21:S21"/>
    <mergeCell ref="Q22:S22"/>
    <mergeCell ref="Q23:S23"/>
    <mergeCell ref="I8:K18"/>
    <mergeCell ref="N8:N18"/>
    <mergeCell ref="O8:O11"/>
    <mergeCell ref="B1:O1"/>
    <mergeCell ref="I3:K3"/>
    <mergeCell ref="Q3:S3"/>
    <mergeCell ref="I5:J6"/>
    <mergeCell ref="N5:N6"/>
    <mergeCell ref="O5:O6"/>
    <mergeCell ref="Q5:S6"/>
    <mergeCell ref="I25:K32"/>
    <mergeCell ref="N25:N32"/>
    <mergeCell ref="O25:O27"/>
    <mergeCell ref="Q25:S27"/>
    <mergeCell ref="O28:O30"/>
    <mergeCell ref="Q28:S28"/>
    <mergeCell ref="Q8:S11"/>
    <mergeCell ref="O12:O13"/>
    <mergeCell ref="Q12:S13"/>
    <mergeCell ref="O14:O15"/>
    <mergeCell ref="Q14:S15"/>
    <mergeCell ref="O16:O17"/>
    <mergeCell ref="Q16:S17"/>
    <mergeCell ref="Q18:S18"/>
    <mergeCell ref="I20:K23"/>
    <mergeCell ref="N20:N23"/>
    <mergeCell ref="Q20:S20"/>
    <mergeCell ref="U28:U30"/>
    <mergeCell ref="Q29:S30"/>
    <mergeCell ref="Q31:S31"/>
    <mergeCell ref="O32:S32"/>
    <mergeCell ref="I34:K47"/>
    <mergeCell ref="N34:N47"/>
    <mergeCell ref="O34:O37"/>
    <mergeCell ref="Q34:S35"/>
    <mergeCell ref="Q36:S37"/>
    <mergeCell ref="O38:O41"/>
    <mergeCell ref="Q38:S41"/>
    <mergeCell ref="O42:O45"/>
    <mergeCell ref="Q42:S45"/>
    <mergeCell ref="O46:O47"/>
    <mergeCell ref="Q46:S47"/>
    <mergeCell ref="Q69:S72"/>
    <mergeCell ref="Q73:S73"/>
    <mergeCell ref="O56:S56"/>
    <mergeCell ref="A48:B49"/>
    <mergeCell ref="E48:E49"/>
    <mergeCell ref="I49:K56"/>
    <mergeCell ref="N49:N56"/>
    <mergeCell ref="O49:O50"/>
    <mergeCell ref="Q49:S50"/>
    <mergeCell ref="O51:O52"/>
    <mergeCell ref="Q51:S51"/>
    <mergeCell ref="Q52:S52"/>
    <mergeCell ref="O53:O55"/>
    <mergeCell ref="Q53:S55"/>
    <mergeCell ref="I75:K79"/>
    <mergeCell ref="N75:N79"/>
    <mergeCell ref="Q75:S75"/>
    <mergeCell ref="O76:O77"/>
    <mergeCell ref="Q76:S77"/>
    <mergeCell ref="O78:O79"/>
    <mergeCell ref="Q78:S79"/>
    <mergeCell ref="I58:K73"/>
    <mergeCell ref="I81:K86"/>
    <mergeCell ref="N81:N86"/>
    <mergeCell ref="O81:O82"/>
    <mergeCell ref="Q81:S82"/>
    <mergeCell ref="O83:O84"/>
    <mergeCell ref="Q83:S84"/>
    <mergeCell ref="O85:O86"/>
    <mergeCell ref="Q85:S86"/>
    <mergeCell ref="N58:N73"/>
    <mergeCell ref="O58:O62"/>
    <mergeCell ref="Q58:S62"/>
    <mergeCell ref="O63:O66"/>
    <mergeCell ref="Q63:S66"/>
    <mergeCell ref="O67:O68"/>
    <mergeCell ref="Q67:S68"/>
    <mergeCell ref="O69:O72"/>
    <mergeCell ref="I88:K94"/>
    <mergeCell ref="N88:N98"/>
    <mergeCell ref="O88:O91"/>
    <mergeCell ref="Q88:S91"/>
    <mergeCell ref="O92:O93"/>
    <mergeCell ref="Q92:S93"/>
    <mergeCell ref="O94:O95"/>
    <mergeCell ref="Q94:S95"/>
    <mergeCell ref="O96:O98"/>
    <mergeCell ref="Q96:S98"/>
    <mergeCell ref="I97:K97"/>
    <mergeCell ref="I98:K98"/>
    <mergeCell ref="I100:J101"/>
    <mergeCell ref="O100:O101"/>
    <mergeCell ref="Q100:S101"/>
    <mergeCell ref="B103:E104"/>
    <mergeCell ref="O103:O104"/>
    <mergeCell ref="Q103:S104"/>
    <mergeCell ref="B119:E120"/>
    <mergeCell ref="O119:O120"/>
    <mergeCell ref="I106:K115"/>
    <mergeCell ref="N106:N115"/>
    <mergeCell ref="O106:O107"/>
    <mergeCell ref="Q106:S107"/>
    <mergeCell ref="O108:O110"/>
    <mergeCell ref="Q108:S110"/>
    <mergeCell ref="B121:I122"/>
    <mergeCell ref="O121:O122"/>
    <mergeCell ref="E111:E112"/>
    <mergeCell ref="O111:O113"/>
    <mergeCell ref="Q111:S113"/>
    <mergeCell ref="Q114:S114"/>
    <mergeCell ref="O115:S115"/>
    <mergeCell ref="B117:E118"/>
    <mergeCell ref="O117:O118"/>
    <mergeCell ref="Q117:S122"/>
  </mergeCells>
  <phoneticPr fontId="1"/>
  <pageMargins left="0.23622047244094491" right="0.23622047244094491" top="0.74803149606299213" bottom="0.74803149606299213" header="0.31496062992125984" footer="0.31496062992125984"/>
  <pageSetup paperSize="9" scale="39" orientation="portrait" r:id="rId1"/>
  <headerFooter differentFirst="1" scaleWithDoc="0">
    <firstHeader>&amp;L 13行政
&amp;14　6　富士見市行政組織図（令和4年1月1日現在）</firstHeader>
  </headerFooter>
  <rowBreaks count="1" manualBreakCount="1">
    <brk id="56" max="19" man="1"/>
  </rowBreaks>
  <colBreaks count="1" manualBreakCount="1">
    <brk id="2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7"/>
  <sheetViews>
    <sheetView tabSelected="1" view="pageBreakPreview" zoomScaleNormal="100" zoomScaleSheetLayoutView="100" workbookViewId="0">
      <selection activeCell="Q35" sqref="Q35"/>
    </sheetView>
  </sheetViews>
  <sheetFormatPr defaultRowHeight="13.5"/>
  <cols>
    <col min="1" max="1" width="7.125" style="249" customWidth="1"/>
    <col min="2" max="3" width="2.25" style="248" customWidth="1"/>
    <col min="4" max="4" width="7.125" style="249" customWidth="1"/>
    <col min="5" max="6" width="2" style="248" customWidth="1"/>
    <col min="7" max="7" width="11.375" style="247" customWidth="1"/>
    <col min="8" max="9" width="4.375" style="246" customWidth="1"/>
    <col min="10" max="11" width="10.75" style="245" customWidth="1"/>
    <col min="12" max="12" width="23.375" style="244" customWidth="1"/>
    <col min="13" max="13" width="32.625" style="243" customWidth="1"/>
    <col min="14" max="16384" width="9" style="242"/>
  </cols>
  <sheetData>
    <row r="1" spans="1:13" s="250" customFormat="1" ht="18" customHeight="1">
      <c r="A1" s="520" t="s">
        <v>407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</row>
    <row r="2" spans="1:13" s="265" customFormat="1" ht="30.75" customHeight="1">
      <c r="A2" s="504"/>
      <c r="B2" s="504"/>
      <c r="C2" s="504"/>
      <c r="D2" s="504"/>
      <c r="E2" s="504"/>
      <c r="F2" s="521" t="s">
        <v>406</v>
      </c>
      <c r="G2" s="522"/>
      <c r="H2" s="521" t="s">
        <v>405</v>
      </c>
      <c r="I2" s="522"/>
      <c r="J2" s="284" t="s">
        <v>404</v>
      </c>
      <c r="K2" s="283" t="s">
        <v>403</v>
      </c>
      <c r="L2" s="282" t="s">
        <v>402</v>
      </c>
      <c r="M2" s="282" t="s">
        <v>401</v>
      </c>
    </row>
    <row r="3" spans="1:13" s="265" customFormat="1" ht="57.75" customHeight="1">
      <c r="A3" s="500" t="s">
        <v>400</v>
      </c>
      <c r="B3" s="500"/>
      <c r="C3" s="500"/>
      <c r="D3" s="500"/>
      <c r="E3" s="500"/>
      <c r="F3" s="501">
        <v>9</v>
      </c>
      <c r="G3" s="502"/>
      <c r="H3" s="505">
        <v>36</v>
      </c>
      <c r="I3" s="506"/>
      <c r="J3" s="280">
        <v>5</v>
      </c>
      <c r="K3" s="269"/>
      <c r="L3" s="272">
        <v>527</v>
      </c>
      <c r="M3" s="281" t="s">
        <v>399</v>
      </c>
    </row>
    <row r="4" spans="1:13" s="265" customFormat="1" ht="48.75" customHeight="1">
      <c r="A4" s="500" t="s">
        <v>398</v>
      </c>
      <c r="B4" s="500"/>
      <c r="C4" s="500"/>
      <c r="D4" s="500"/>
      <c r="E4" s="500"/>
      <c r="F4" s="501">
        <v>1</v>
      </c>
      <c r="G4" s="502"/>
      <c r="H4" s="505">
        <v>4</v>
      </c>
      <c r="I4" s="506"/>
      <c r="J4" s="280">
        <v>6</v>
      </c>
      <c r="K4" s="269"/>
      <c r="L4" s="272">
        <v>62</v>
      </c>
      <c r="M4" s="279" t="s">
        <v>397</v>
      </c>
    </row>
    <row r="5" spans="1:13" s="265" customFormat="1" ht="15.75" customHeight="1">
      <c r="A5" s="501" t="s">
        <v>396</v>
      </c>
      <c r="B5" s="519"/>
      <c r="C5" s="519"/>
      <c r="D5" s="519"/>
      <c r="E5" s="502"/>
      <c r="F5" s="501"/>
      <c r="G5" s="502"/>
      <c r="H5" s="503"/>
      <c r="I5" s="503"/>
      <c r="J5" s="277"/>
      <c r="K5" s="269">
        <v>1</v>
      </c>
      <c r="L5" s="276">
        <v>-4</v>
      </c>
      <c r="M5" s="278" t="s">
        <v>395</v>
      </c>
    </row>
    <row r="6" spans="1:13" s="265" customFormat="1" ht="15.75" customHeight="1">
      <c r="A6" s="500" t="s">
        <v>394</v>
      </c>
      <c r="B6" s="500"/>
      <c r="C6" s="500"/>
      <c r="D6" s="500"/>
      <c r="E6" s="500"/>
      <c r="F6" s="501"/>
      <c r="G6" s="502"/>
      <c r="H6" s="518"/>
      <c r="I6" s="518"/>
      <c r="J6" s="277"/>
      <c r="K6" s="269">
        <v>1</v>
      </c>
      <c r="L6" s="276">
        <v>-6</v>
      </c>
      <c r="M6" s="275" t="s">
        <v>393</v>
      </c>
    </row>
    <row r="7" spans="1:13" s="265" customFormat="1" ht="15.75" customHeight="1">
      <c r="A7" s="500" t="s">
        <v>392</v>
      </c>
      <c r="B7" s="500"/>
      <c r="C7" s="500"/>
      <c r="D7" s="500"/>
      <c r="E7" s="500"/>
      <c r="F7" s="501"/>
      <c r="G7" s="502"/>
      <c r="H7" s="503"/>
      <c r="I7" s="503"/>
      <c r="J7" s="270"/>
      <c r="K7" s="269">
        <v>1</v>
      </c>
      <c r="L7" s="507">
        <v>3</v>
      </c>
      <c r="M7" s="510" t="s">
        <v>391</v>
      </c>
    </row>
    <row r="8" spans="1:13" s="265" customFormat="1" ht="15.75" customHeight="1">
      <c r="A8" s="513" t="s">
        <v>390</v>
      </c>
      <c r="B8" s="500"/>
      <c r="C8" s="500"/>
      <c r="D8" s="500"/>
      <c r="E8" s="500"/>
      <c r="F8" s="514"/>
      <c r="G8" s="515"/>
      <c r="H8" s="503"/>
      <c r="I8" s="503"/>
      <c r="J8" s="274"/>
      <c r="K8" s="273" t="s">
        <v>388</v>
      </c>
      <c r="L8" s="508"/>
      <c r="M8" s="511"/>
    </row>
    <row r="9" spans="1:13" s="265" customFormat="1" ht="15.75" customHeight="1">
      <c r="A9" s="460" t="s">
        <v>389</v>
      </c>
      <c r="B9" s="461"/>
      <c r="C9" s="461"/>
      <c r="D9" s="461"/>
      <c r="E9" s="462"/>
      <c r="F9" s="514"/>
      <c r="G9" s="515"/>
      <c r="H9" s="503"/>
      <c r="I9" s="503"/>
      <c r="J9" s="274"/>
      <c r="K9" s="273" t="s">
        <v>388</v>
      </c>
      <c r="L9" s="509"/>
      <c r="M9" s="512"/>
    </row>
    <row r="10" spans="1:13" s="265" customFormat="1" ht="15.75" customHeight="1">
      <c r="A10" s="500" t="s">
        <v>387</v>
      </c>
      <c r="B10" s="500"/>
      <c r="C10" s="500"/>
      <c r="D10" s="500"/>
      <c r="E10" s="500"/>
      <c r="F10" s="501"/>
      <c r="G10" s="502"/>
      <c r="H10" s="503"/>
      <c r="I10" s="503"/>
      <c r="J10" s="271"/>
      <c r="K10" s="269">
        <v>1</v>
      </c>
      <c r="L10" s="272">
        <v>5</v>
      </c>
      <c r="M10" s="272"/>
    </row>
    <row r="11" spans="1:13" s="265" customFormat="1" ht="15.75" customHeight="1">
      <c r="A11" s="504" t="s">
        <v>386</v>
      </c>
      <c r="B11" s="504"/>
      <c r="C11" s="504"/>
      <c r="D11" s="504"/>
      <c r="E11" s="504"/>
      <c r="F11" s="501">
        <f>F3+F4</f>
        <v>10</v>
      </c>
      <c r="G11" s="502"/>
      <c r="H11" s="505">
        <f>H3+H4</f>
        <v>40</v>
      </c>
      <c r="I11" s="506"/>
      <c r="J11" s="270">
        <f>J3+J4</f>
        <v>11</v>
      </c>
      <c r="K11" s="269">
        <f>K5+K6+K7+K10</f>
        <v>4</v>
      </c>
      <c r="L11" s="272">
        <v>597</v>
      </c>
      <c r="M11" s="272"/>
    </row>
    <row r="12" spans="1:13" s="265" customFormat="1" ht="15.75" customHeight="1">
      <c r="A12" s="516" t="s">
        <v>385</v>
      </c>
      <c r="B12" s="516"/>
      <c r="C12" s="516"/>
      <c r="D12" s="516"/>
      <c r="E12" s="516"/>
      <c r="F12" s="516"/>
      <c r="G12" s="516"/>
      <c r="H12" s="516"/>
      <c r="I12" s="516"/>
      <c r="J12" s="516"/>
      <c r="K12" s="516"/>
      <c r="L12" s="516"/>
      <c r="M12" s="516"/>
    </row>
    <row r="13" spans="1:13" s="265" customFormat="1" ht="9.75" customHeight="1">
      <c r="A13" s="517"/>
      <c r="B13" s="517"/>
      <c r="C13" s="517"/>
      <c r="D13" s="267"/>
      <c r="E13" s="268"/>
      <c r="F13" s="517"/>
      <c r="G13" s="517"/>
      <c r="H13" s="517"/>
      <c r="I13" s="517"/>
      <c r="J13" s="517"/>
      <c r="K13" s="517"/>
      <c r="L13" s="267"/>
      <c r="M13" s="266"/>
    </row>
    <row r="14" spans="1:13" s="250" customFormat="1" ht="20.25" customHeight="1">
      <c r="A14" s="499" t="s">
        <v>384</v>
      </c>
      <c r="B14" s="499"/>
      <c r="C14" s="499"/>
      <c r="D14" s="499"/>
      <c r="E14" s="499"/>
      <c r="F14" s="499"/>
      <c r="G14" s="499"/>
      <c r="H14" s="499"/>
      <c r="I14" s="499"/>
      <c r="J14" s="499"/>
      <c r="K14" s="499"/>
      <c r="L14" s="252"/>
      <c r="M14" s="251"/>
    </row>
    <row r="15" spans="1:13" s="250" customFormat="1" ht="16.5" customHeight="1">
      <c r="A15" s="465"/>
      <c r="B15" s="466"/>
      <c r="C15" s="466"/>
      <c r="D15" s="466"/>
      <c r="E15" s="467"/>
      <c r="F15" s="489" t="s">
        <v>383</v>
      </c>
      <c r="G15" s="490"/>
      <c r="H15" s="490"/>
      <c r="I15" s="490"/>
      <c r="J15" s="490"/>
      <c r="K15" s="491"/>
      <c r="L15" s="264" t="s">
        <v>382</v>
      </c>
      <c r="M15" s="263" t="s">
        <v>381</v>
      </c>
    </row>
    <row r="16" spans="1:13" s="250" customFormat="1" ht="31.5" customHeight="1">
      <c r="A16" s="468" t="s">
        <v>380</v>
      </c>
      <c r="B16" s="469"/>
      <c r="C16" s="469"/>
      <c r="D16" s="469"/>
      <c r="E16" s="470"/>
      <c r="F16" s="498" t="s">
        <v>379</v>
      </c>
      <c r="G16" s="475"/>
      <c r="H16" s="475"/>
      <c r="I16" s="475"/>
      <c r="J16" s="475"/>
      <c r="K16" s="476"/>
      <c r="L16" s="262" t="s">
        <v>378</v>
      </c>
      <c r="M16" s="259">
        <v>1</v>
      </c>
    </row>
    <row r="17" spans="1:13" s="250" customFormat="1" ht="31.5" customHeight="1">
      <c r="A17" s="471"/>
      <c r="B17" s="472"/>
      <c r="C17" s="472"/>
      <c r="D17" s="472"/>
      <c r="E17" s="473"/>
      <c r="F17" s="498" t="s">
        <v>377</v>
      </c>
      <c r="G17" s="475"/>
      <c r="H17" s="475"/>
      <c r="I17" s="475"/>
      <c r="J17" s="475"/>
      <c r="K17" s="476"/>
      <c r="L17" s="262" t="s">
        <v>376</v>
      </c>
      <c r="M17" s="257" t="s">
        <v>348</v>
      </c>
    </row>
    <row r="18" spans="1:13" s="250" customFormat="1" ht="16.5" customHeight="1">
      <c r="A18" s="492" t="s">
        <v>375</v>
      </c>
      <c r="B18" s="493"/>
      <c r="C18" s="493"/>
      <c r="D18" s="493"/>
      <c r="E18" s="494"/>
      <c r="F18" s="474" t="s">
        <v>341</v>
      </c>
      <c r="G18" s="475"/>
      <c r="H18" s="475"/>
      <c r="I18" s="475"/>
      <c r="J18" s="475"/>
      <c r="K18" s="476"/>
      <c r="L18" s="262" t="s">
        <v>374</v>
      </c>
      <c r="M18" s="259">
        <v>1</v>
      </c>
    </row>
    <row r="19" spans="1:13" s="250" customFormat="1" ht="16.5" customHeight="1">
      <c r="A19" s="495"/>
      <c r="B19" s="496"/>
      <c r="C19" s="496"/>
      <c r="D19" s="496"/>
      <c r="E19" s="497"/>
      <c r="F19" s="474" t="s">
        <v>373</v>
      </c>
      <c r="G19" s="475"/>
      <c r="H19" s="475"/>
      <c r="I19" s="475"/>
      <c r="J19" s="475"/>
      <c r="K19" s="476"/>
      <c r="L19" s="262" t="s">
        <v>372</v>
      </c>
      <c r="M19" s="257" t="s">
        <v>348</v>
      </c>
    </row>
    <row r="20" spans="1:13" s="250" customFormat="1" ht="16.5" customHeight="1">
      <c r="A20" s="482"/>
      <c r="B20" s="483"/>
      <c r="C20" s="483"/>
      <c r="D20" s="483"/>
      <c r="E20" s="484"/>
      <c r="F20" s="474" t="s">
        <v>371</v>
      </c>
      <c r="G20" s="475"/>
      <c r="H20" s="475"/>
      <c r="I20" s="475"/>
      <c r="J20" s="475"/>
      <c r="K20" s="476"/>
      <c r="L20" s="262" t="s">
        <v>370</v>
      </c>
      <c r="M20" s="257" t="s">
        <v>348</v>
      </c>
    </row>
    <row r="21" spans="1:13" s="250" customFormat="1" ht="16.5" customHeight="1">
      <c r="A21" s="482"/>
      <c r="B21" s="483"/>
      <c r="C21" s="483"/>
      <c r="D21" s="483"/>
      <c r="E21" s="484"/>
      <c r="F21" s="474" t="s">
        <v>369</v>
      </c>
      <c r="G21" s="475"/>
      <c r="H21" s="475"/>
      <c r="I21" s="475"/>
      <c r="J21" s="475"/>
      <c r="K21" s="476"/>
      <c r="L21" s="262" t="s">
        <v>368</v>
      </c>
      <c r="M21" s="257" t="s">
        <v>348</v>
      </c>
    </row>
    <row r="22" spans="1:13" s="250" customFormat="1" ht="16.5" customHeight="1">
      <c r="A22" s="482"/>
      <c r="B22" s="483"/>
      <c r="C22" s="483"/>
      <c r="D22" s="483"/>
      <c r="E22" s="484"/>
      <c r="F22" s="474" t="s">
        <v>333</v>
      </c>
      <c r="G22" s="475"/>
      <c r="H22" s="475"/>
      <c r="I22" s="475"/>
      <c r="J22" s="475"/>
      <c r="K22" s="476"/>
      <c r="L22" s="262" t="s">
        <v>367</v>
      </c>
      <c r="M22" s="257" t="s">
        <v>348</v>
      </c>
    </row>
    <row r="23" spans="1:13" s="250" customFormat="1">
      <c r="A23" s="465" t="s">
        <v>366</v>
      </c>
      <c r="B23" s="466"/>
      <c r="C23" s="466"/>
      <c r="D23" s="466"/>
      <c r="E23" s="467"/>
      <c r="F23" s="474" t="s">
        <v>365</v>
      </c>
      <c r="G23" s="475"/>
      <c r="H23" s="475"/>
      <c r="I23" s="475"/>
      <c r="J23" s="475"/>
      <c r="K23" s="476"/>
      <c r="L23" s="261" t="s">
        <v>348</v>
      </c>
      <c r="M23" s="257" t="s">
        <v>348</v>
      </c>
    </row>
    <row r="24" spans="1:13" s="250" customFormat="1" ht="16.5" customHeight="1">
      <c r="A24" s="485"/>
      <c r="B24" s="486"/>
      <c r="C24" s="486"/>
      <c r="D24" s="486"/>
      <c r="E24" s="487"/>
      <c r="F24" s="474" t="s">
        <v>364</v>
      </c>
      <c r="G24" s="475"/>
      <c r="H24" s="475"/>
      <c r="I24" s="475"/>
      <c r="J24" s="475"/>
      <c r="K24" s="476"/>
      <c r="L24" s="258" t="s">
        <v>363</v>
      </c>
      <c r="M24" s="259">
        <v>1</v>
      </c>
    </row>
    <row r="25" spans="1:13" s="250" customFormat="1" ht="16.5" customHeight="1">
      <c r="A25" s="492" t="s">
        <v>362</v>
      </c>
      <c r="B25" s="493"/>
      <c r="C25" s="493"/>
      <c r="D25" s="493"/>
      <c r="E25" s="494"/>
      <c r="F25" s="474" t="s">
        <v>361</v>
      </c>
      <c r="G25" s="475"/>
      <c r="H25" s="475"/>
      <c r="I25" s="475"/>
      <c r="J25" s="475"/>
      <c r="K25" s="476"/>
      <c r="L25" s="258" t="s">
        <v>360</v>
      </c>
      <c r="M25" s="257" t="s">
        <v>348</v>
      </c>
    </row>
    <row r="26" spans="1:13" s="250" customFormat="1" ht="16.5" customHeight="1">
      <c r="A26" s="495"/>
      <c r="B26" s="496"/>
      <c r="C26" s="496"/>
      <c r="D26" s="496"/>
      <c r="E26" s="497"/>
      <c r="F26" s="474" t="s">
        <v>359</v>
      </c>
      <c r="G26" s="475"/>
      <c r="H26" s="475"/>
      <c r="I26" s="475"/>
      <c r="J26" s="475"/>
      <c r="K26" s="476"/>
      <c r="L26" s="258" t="s">
        <v>358</v>
      </c>
      <c r="M26" s="257" t="s">
        <v>348</v>
      </c>
    </row>
    <row r="27" spans="1:13" s="250" customFormat="1" ht="16.5" customHeight="1">
      <c r="A27" s="471"/>
      <c r="B27" s="472"/>
      <c r="C27" s="472"/>
      <c r="D27" s="472"/>
      <c r="E27" s="473"/>
      <c r="F27" s="474" t="s">
        <v>357</v>
      </c>
      <c r="G27" s="475"/>
      <c r="H27" s="475"/>
      <c r="I27" s="475"/>
      <c r="J27" s="475"/>
      <c r="K27" s="476"/>
      <c r="L27" s="258" t="s">
        <v>356</v>
      </c>
      <c r="M27" s="257" t="s">
        <v>348</v>
      </c>
    </row>
    <row r="28" spans="1:13" s="250" customFormat="1" ht="16.5" customHeight="1">
      <c r="A28" s="471"/>
      <c r="B28" s="472"/>
      <c r="C28" s="472"/>
      <c r="D28" s="472"/>
      <c r="E28" s="473"/>
      <c r="F28" s="474" t="s">
        <v>355</v>
      </c>
      <c r="G28" s="475"/>
      <c r="H28" s="475"/>
      <c r="I28" s="475"/>
      <c r="J28" s="475"/>
      <c r="K28" s="476"/>
      <c r="L28" s="258" t="s">
        <v>354</v>
      </c>
      <c r="M28" s="257" t="s">
        <v>348</v>
      </c>
    </row>
    <row r="29" spans="1:13" s="250" customFormat="1" ht="16.5" customHeight="1">
      <c r="A29" s="471"/>
      <c r="B29" s="472"/>
      <c r="C29" s="472"/>
      <c r="D29" s="472"/>
      <c r="E29" s="473"/>
      <c r="F29" s="474" t="s">
        <v>353</v>
      </c>
      <c r="G29" s="475"/>
      <c r="H29" s="475"/>
      <c r="I29" s="475"/>
      <c r="J29" s="475"/>
      <c r="K29" s="476"/>
      <c r="L29" s="258" t="s">
        <v>352</v>
      </c>
      <c r="M29" s="257" t="s">
        <v>348</v>
      </c>
    </row>
    <row r="30" spans="1:13" s="250" customFormat="1" ht="16.5" hidden="1" customHeight="1">
      <c r="A30" s="471"/>
      <c r="B30" s="472"/>
      <c r="C30" s="472"/>
      <c r="D30" s="472"/>
      <c r="E30" s="473"/>
      <c r="F30" s="477" t="s">
        <v>351</v>
      </c>
      <c r="G30" s="478"/>
      <c r="H30" s="478"/>
      <c r="I30" s="478"/>
      <c r="J30" s="478"/>
      <c r="K30" s="260"/>
      <c r="L30" s="259"/>
      <c r="M30" s="257" t="s">
        <v>348</v>
      </c>
    </row>
    <row r="31" spans="1:13" s="250" customFormat="1" ht="18.75" customHeight="1">
      <c r="A31" s="479"/>
      <c r="B31" s="480"/>
      <c r="C31" s="480"/>
      <c r="D31" s="480"/>
      <c r="E31" s="481"/>
      <c r="F31" s="474" t="s">
        <v>350</v>
      </c>
      <c r="G31" s="475"/>
      <c r="H31" s="475"/>
      <c r="I31" s="475"/>
      <c r="J31" s="475"/>
      <c r="K31" s="476"/>
      <c r="L31" s="258" t="s">
        <v>349</v>
      </c>
      <c r="M31" s="257" t="s">
        <v>348</v>
      </c>
    </row>
    <row r="32" spans="1:13" s="255" customFormat="1" ht="16.5" customHeight="1">
      <c r="A32" s="466" t="s">
        <v>347</v>
      </c>
      <c r="B32" s="466"/>
      <c r="C32" s="466"/>
      <c r="D32" s="466"/>
      <c r="E32" s="466"/>
      <c r="F32" s="466"/>
      <c r="G32" s="466"/>
      <c r="H32" s="466"/>
      <c r="I32" s="466"/>
      <c r="J32" s="466"/>
      <c r="K32" s="466"/>
      <c r="L32" s="466"/>
      <c r="M32" s="466"/>
    </row>
    <row r="33" spans="1:13" s="255" customFormat="1" ht="16.5" customHeight="1">
      <c r="A33" s="472" t="s">
        <v>346</v>
      </c>
      <c r="B33" s="472"/>
      <c r="C33" s="472"/>
      <c r="D33" s="472"/>
      <c r="E33" s="472"/>
      <c r="F33" s="472"/>
      <c r="G33" s="472"/>
      <c r="H33" s="472"/>
      <c r="I33" s="472"/>
      <c r="J33" s="472"/>
      <c r="K33" s="472"/>
      <c r="L33" s="472"/>
      <c r="M33" s="472"/>
    </row>
    <row r="34" spans="1:13" s="253" customFormat="1" ht="13.5" customHeight="1">
      <c r="A34" s="256"/>
      <c r="B34" s="256"/>
      <c r="C34" s="254"/>
      <c r="D34" s="254"/>
      <c r="E34" s="254"/>
      <c r="F34" s="254"/>
      <c r="G34" s="254"/>
      <c r="H34" s="252"/>
      <c r="I34" s="252"/>
      <c r="J34" s="252"/>
      <c r="K34" s="252"/>
      <c r="L34" s="252"/>
      <c r="M34" s="251"/>
    </row>
    <row r="35" spans="1:13" s="250" customFormat="1" ht="20.25" customHeight="1">
      <c r="A35" s="488" t="s">
        <v>345</v>
      </c>
      <c r="B35" s="488"/>
      <c r="C35" s="488"/>
      <c r="D35" s="488"/>
      <c r="E35" s="488"/>
      <c r="F35" s="488"/>
      <c r="G35" s="488"/>
      <c r="H35" s="488"/>
      <c r="I35" s="488"/>
      <c r="J35" s="488"/>
      <c r="K35" s="488"/>
      <c r="L35" s="252"/>
      <c r="M35" s="251"/>
    </row>
    <row r="36" spans="1:13" s="250" customFormat="1" ht="16.5" customHeight="1">
      <c r="A36" s="489" t="s">
        <v>344</v>
      </c>
      <c r="B36" s="490"/>
      <c r="C36" s="490"/>
      <c r="D36" s="490"/>
      <c r="E36" s="490"/>
      <c r="F36" s="490"/>
      <c r="G36" s="490"/>
      <c r="H36" s="490"/>
      <c r="I36" s="490"/>
      <c r="J36" s="491"/>
      <c r="K36" s="489" t="s">
        <v>343</v>
      </c>
      <c r="L36" s="490"/>
      <c r="M36" s="491"/>
    </row>
    <row r="37" spans="1:13" s="250" customFormat="1" ht="19.5" customHeight="1">
      <c r="A37" s="465" t="s">
        <v>342</v>
      </c>
      <c r="B37" s="466"/>
      <c r="C37" s="466"/>
      <c r="D37" s="466"/>
      <c r="E37" s="466"/>
      <c r="F37" s="466"/>
      <c r="G37" s="466"/>
      <c r="H37" s="466"/>
      <c r="I37" s="466"/>
      <c r="J37" s="467"/>
      <c r="K37" s="468" t="s">
        <v>341</v>
      </c>
      <c r="L37" s="469"/>
      <c r="M37" s="470"/>
    </row>
    <row r="38" spans="1:13" s="250" customFormat="1" ht="19.5" customHeight="1">
      <c r="A38" s="463" t="s">
        <v>340</v>
      </c>
      <c r="B38" s="463"/>
      <c r="C38" s="463"/>
      <c r="D38" s="463"/>
      <c r="E38" s="463"/>
      <c r="F38" s="463"/>
      <c r="G38" s="463"/>
      <c r="H38" s="463"/>
      <c r="I38" s="463"/>
      <c r="J38" s="463"/>
      <c r="K38" s="464" t="s">
        <v>339</v>
      </c>
      <c r="L38" s="464"/>
      <c r="M38" s="464"/>
    </row>
    <row r="39" spans="1:13" s="250" customFormat="1" ht="19.5" customHeight="1">
      <c r="A39" s="457" t="s">
        <v>338</v>
      </c>
      <c r="B39" s="458"/>
      <c r="C39" s="458"/>
      <c r="D39" s="458"/>
      <c r="E39" s="458"/>
      <c r="F39" s="458"/>
      <c r="G39" s="458"/>
      <c r="H39" s="458"/>
      <c r="I39" s="458"/>
      <c r="J39" s="459"/>
      <c r="K39" s="460" t="s">
        <v>337</v>
      </c>
      <c r="L39" s="461"/>
      <c r="M39" s="462"/>
    </row>
    <row r="40" spans="1:13" s="250" customFormat="1" ht="57" customHeight="1">
      <c r="A40" s="457" t="s">
        <v>336</v>
      </c>
      <c r="B40" s="458"/>
      <c r="C40" s="458"/>
      <c r="D40" s="458"/>
      <c r="E40" s="458"/>
      <c r="F40" s="458"/>
      <c r="G40" s="458"/>
      <c r="H40" s="458"/>
      <c r="I40" s="458"/>
      <c r="J40" s="459"/>
      <c r="K40" s="460" t="s">
        <v>335</v>
      </c>
      <c r="L40" s="461"/>
      <c r="M40" s="462"/>
    </row>
    <row r="41" spans="1:13" s="250" customFormat="1" ht="45" customHeight="1">
      <c r="A41" s="457" t="s">
        <v>334</v>
      </c>
      <c r="B41" s="458"/>
      <c r="C41" s="458"/>
      <c r="D41" s="458"/>
      <c r="E41" s="458"/>
      <c r="F41" s="458"/>
      <c r="G41" s="458"/>
      <c r="H41" s="458"/>
      <c r="I41" s="458"/>
      <c r="J41" s="459"/>
      <c r="K41" s="460" t="s">
        <v>333</v>
      </c>
      <c r="L41" s="461"/>
      <c r="M41" s="462"/>
    </row>
    <row r="42" spans="1:13" s="250" customFormat="1" ht="19.5" customHeight="1">
      <c r="A42" s="457" t="s">
        <v>332</v>
      </c>
      <c r="B42" s="458"/>
      <c r="C42" s="458"/>
      <c r="D42" s="458"/>
      <c r="E42" s="458"/>
      <c r="F42" s="458"/>
      <c r="G42" s="458"/>
      <c r="H42" s="458"/>
      <c r="I42" s="458"/>
      <c r="J42" s="459"/>
      <c r="K42" s="460" t="s">
        <v>331</v>
      </c>
      <c r="L42" s="461"/>
      <c r="M42" s="462"/>
    </row>
    <row r="43" spans="1:13" s="250" customFormat="1" ht="19.5" customHeight="1">
      <c r="A43" s="450" t="s">
        <v>330</v>
      </c>
      <c r="B43" s="450"/>
      <c r="C43" s="450"/>
      <c r="D43" s="450"/>
      <c r="E43" s="450"/>
      <c r="F43" s="450"/>
      <c r="G43" s="450"/>
      <c r="H43" s="450"/>
      <c r="I43" s="450"/>
      <c r="J43" s="450"/>
      <c r="K43" s="460" t="s">
        <v>329</v>
      </c>
      <c r="L43" s="461"/>
      <c r="M43" s="462"/>
    </row>
    <row r="44" spans="1:13" s="250" customFormat="1" ht="19.5" customHeight="1">
      <c r="A44" s="450" t="s">
        <v>328</v>
      </c>
      <c r="B44" s="450"/>
      <c r="C44" s="450"/>
      <c r="D44" s="450"/>
      <c r="E44" s="450"/>
      <c r="F44" s="450"/>
      <c r="G44" s="450"/>
      <c r="H44" s="450"/>
      <c r="I44" s="450"/>
      <c r="J44" s="450"/>
      <c r="K44" s="451" t="s">
        <v>327</v>
      </c>
      <c r="L44" s="452"/>
      <c r="M44" s="453"/>
    </row>
    <row r="45" spans="1:13" s="250" customFormat="1" ht="19.5" customHeight="1">
      <c r="A45" s="454" t="s">
        <v>326</v>
      </c>
      <c r="B45" s="455"/>
      <c r="C45" s="455"/>
      <c r="D45" s="455"/>
      <c r="E45" s="455"/>
      <c r="F45" s="455"/>
      <c r="G45" s="455"/>
      <c r="H45" s="455"/>
      <c r="I45" s="455"/>
      <c r="J45" s="456"/>
      <c r="K45" s="447" t="s">
        <v>325</v>
      </c>
      <c r="L45" s="448"/>
      <c r="M45" s="449"/>
    </row>
    <row r="46" spans="1:13" s="250" customFormat="1" ht="19.5" customHeight="1">
      <c r="A46" s="446" t="s">
        <v>324</v>
      </c>
      <c r="B46" s="446"/>
      <c r="C46" s="446"/>
      <c r="D46" s="446"/>
      <c r="E46" s="446"/>
      <c r="F46" s="446"/>
      <c r="G46" s="446"/>
      <c r="H46" s="446"/>
      <c r="I46" s="446"/>
      <c r="J46" s="446"/>
      <c r="K46" s="447" t="s">
        <v>323</v>
      </c>
      <c r="L46" s="448"/>
      <c r="M46" s="449"/>
    </row>
    <row r="47" spans="1:13" ht="19.5" customHeight="1">
      <c r="A47" s="446" t="s">
        <v>322</v>
      </c>
      <c r="B47" s="446"/>
      <c r="C47" s="446"/>
      <c r="D47" s="446"/>
      <c r="E47" s="446"/>
      <c r="F47" s="446"/>
      <c r="G47" s="446"/>
      <c r="H47" s="446"/>
      <c r="I47" s="446"/>
      <c r="J47" s="446"/>
      <c r="K47" s="447" t="s">
        <v>321</v>
      </c>
      <c r="L47" s="448"/>
      <c r="M47" s="449"/>
    </row>
  </sheetData>
  <mergeCells count="98">
    <mergeCell ref="A1:M1"/>
    <mergeCell ref="A2:E2"/>
    <mergeCell ref="F2:G2"/>
    <mergeCell ref="H2:I2"/>
    <mergeCell ref="A3:E3"/>
    <mergeCell ref="F3:G3"/>
    <mergeCell ref="H3:I3"/>
    <mergeCell ref="A4:E4"/>
    <mergeCell ref="F4:G4"/>
    <mergeCell ref="H4:I4"/>
    <mergeCell ref="A5:E5"/>
    <mergeCell ref="F5:G5"/>
    <mergeCell ref="H5:I5"/>
    <mergeCell ref="A6:E6"/>
    <mergeCell ref="F6:G6"/>
    <mergeCell ref="H6:I6"/>
    <mergeCell ref="A7:E7"/>
    <mergeCell ref="F7:G7"/>
    <mergeCell ref="H7:I7"/>
    <mergeCell ref="L7:L9"/>
    <mergeCell ref="M7:M9"/>
    <mergeCell ref="A8:E8"/>
    <mergeCell ref="F8:G8"/>
    <mergeCell ref="H8:I8"/>
    <mergeCell ref="A9:E9"/>
    <mergeCell ref="F9:G9"/>
    <mergeCell ref="H9:I9"/>
    <mergeCell ref="A14:K14"/>
    <mergeCell ref="A10:E10"/>
    <mergeCell ref="F10:G10"/>
    <mergeCell ref="H10:I10"/>
    <mergeCell ref="A11:E11"/>
    <mergeCell ref="F11:G11"/>
    <mergeCell ref="H11:I11"/>
    <mergeCell ref="A12:M12"/>
    <mergeCell ref="A13:C13"/>
    <mergeCell ref="F13:G13"/>
    <mergeCell ref="H13:I13"/>
    <mergeCell ref="J13:K13"/>
    <mergeCell ref="A21:E21"/>
    <mergeCell ref="F21:K21"/>
    <mergeCell ref="A15:E15"/>
    <mergeCell ref="F15:K15"/>
    <mergeCell ref="A16:E16"/>
    <mergeCell ref="F16:K16"/>
    <mergeCell ref="A17:E17"/>
    <mergeCell ref="F17:K17"/>
    <mergeCell ref="A18:E19"/>
    <mergeCell ref="F18:K18"/>
    <mergeCell ref="F19:K19"/>
    <mergeCell ref="A20:E20"/>
    <mergeCell ref="F20:K20"/>
    <mergeCell ref="A28:E28"/>
    <mergeCell ref="F28:K28"/>
    <mergeCell ref="F24:K24"/>
    <mergeCell ref="A25:E26"/>
    <mergeCell ref="F25:K25"/>
    <mergeCell ref="F26:K26"/>
    <mergeCell ref="A27:E27"/>
    <mergeCell ref="F27:K27"/>
    <mergeCell ref="A22:E22"/>
    <mergeCell ref="F22:K22"/>
    <mergeCell ref="A23:E23"/>
    <mergeCell ref="F23:K23"/>
    <mergeCell ref="A24:E24"/>
    <mergeCell ref="A37:J37"/>
    <mergeCell ref="K37:M37"/>
    <mergeCell ref="A29:E29"/>
    <mergeCell ref="F29:K29"/>
    <mergeCell ref="A30:E30"/>
    <mergeCell ref="F30:J30"/>
    <mergeCell ref="A31:E31"/>
    <mergeCell ref="F31:K31"/>
    <mergeCell ref="A32:M32"/>
    <mergeCell ref="A33:M33"/>
    <mergeCell ref="A35:K35"/>
    <mergeCell ref="A36:J36"/>
    <mergeCell ref="K36:M36"/>
    <mergeCell ref="A38:J38"/>
    <mergeCell ref="K38:M38"/>
    <mergeCell ref="A39:J39"/>
    <mergeCell ref="K39:M39"/>
    <mergeCell ref="A40:J40"/>
    <mergeCell ref="K40:M40"/>
    <mergeCell ref="A41:J41"/>
    <mergeCell ref="K41:M41"/>
    <mergeCell ref="A42:J42"/>
    <mergeCell ref="K42:M42"/>
    <mergeCell ref="A43:J43"/>
    <mergeCell ref="K43:M43"/>
    <mergeCell ref="A47:J47"/>
    <mergeCell ref="K47:M47"/>
    <mergeCell ref="A44:J44"/>
    <mergeCell ref="K44:M44"/>
    <mergeCell ref="A45:J45"/>
    <mergeCell ref="K45:M45"/>
    <mergeCell ref="A46:J46"/>
    <mergeCell ref="K46:M46"/>
  </mergeCells>
  <phoneticPr fontId="1"/>
  <printOptions horizontalCentered="1" verticalCentered="1"/>
  <pageMargins left="0.39370078740157483" right="0.39370078740157483" top="0.39370078740157483" bottom="0.39370078740157483" header="0.74803149606299213" footer="0.23622047244094491"/>
  <pageSetup paperSize="9" scale="70" orientation="portrait" r:id="rId1"/>
  <headerFooter differentOddEven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13-1</vt:lpstr>
      <vt:lpstr>13-2</vt:lpstr>
      <vt:lpstr>13-3</vt:lpstr>
      <vt:lpstr>13-4</vt:lpstr>
      <vt:lpstr>13-5</vt:lpstr>
      <vt:lpstr>行政組織図</vt:lpstr>
      <vt:lpstr>部局別職員数・指定管理者等</vt:lpstr>
      <vt:lpstr>'13-1'!Print_Area</vt:lpstr>
      <vt:lpstr>'13-2'!Print_Area</vt:lpstr>
      <vt:lpstr>'13-3'!Print_Area</vt:lpstr>
      <vt:lpstr>'13-4'!Print_Area</vt:lpstr>
      <vt:lpstr>'13-5'!Print_Area</vt:lpstr>
      <vt:lpstr>行政組織図!Print_Area</vt:lpstr>
      <vt:lpstr>部局別職員数・指定管理者等!Print_Area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int003</dc:creator>
  <cp:lastModifiedBy>int003</cp:lastModifiedBy>
  <cp:lastPrinted>2022-03-31T06:48:15Z</cp:lastPrinted>
  <dcterms:created xsi:type="dcterms:W3CDTF">2020-12-09T09:02:08Z</dcterms:created>
  <dcterms:modified xsi:type="dcterms:W3CDTF">2022-03-31T06:48:18Z</dcterms:modified>
</cp:coreProperties>
</file>