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3統計ふじみ\02_統計担当編集項目\データ分け\"/>
    </mc:Choice>
  </mc:AlternateContent>
  <bookViews>
    <workbookView xWindow="0" yWindow="0" windowWidth="20490" windowHeight="7365"/>
  </bookViews>
  <sheets>
    <sheet name="9-3-1" sheetId="5" r:id="rId1"/>
    <sheet name="9-3-2" sheetId="3" r:id="rId2"/>
    <sheet name="9-3-3" sheetId="6" r:id="rId3"/>
  </sheets>
  <definedNames>
    <definedName name="_xlnm.Print_Area" localSheetId="0">'9-3-1'!$A$3:$M$40</definedName>
    <definedName name="_xlnm.Print_Area" localSheetId="1">'9-3-2'!$A$3:$Q$20</definedName>
    <definedName name="_xlnm.Print_Area" localSheetId="2">'9-3-3'!$A$3:$I$19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D7" i="3"/>
  <c r="E7" i="3"/>
  <c r="F7" i="3"/>
  <c r="G7" i="3"/>
  <c r="H7" i="3"/>
  <c r="J7" i="3"/>
  <c r="K7" i="3"/>
  <c r="L7" i="3"/>
  <c r="M7" i="3"/>
  <c r="N7" i="3"/>
  <c r="O7" i="3"/>
  <c r="P7" i="3"/>
  <c r="Q7" i="3"/>
  <c r="B9" i="3"/>
  <c r="B7" i="3" s="1"/>
  <c r="I9" i="3"/>
  <c r="I7" i="3" s="1"/>
  <c r="B10" i="3"/>
  <c r="I10" i="3"/>
  <c r="B11" i="3"/>
  <c r="I11" i="3"/>
  <c r="B12" i="3"/>
  <c r="I12" i="3"/>
  <c r="B13" i="3"/>
  <c r="I13" i="3"/>
  <c r="B14" i="3"/>
  <c r="I14" i="3"/>
  <c r="B15" i="3"/>
  <c r="I15" i="3"/>
  <c r="B16" i="3"/>
  <c r="I16" i="3"/>
  <c r="B17" i="3"/>
  <c r="I17" i="3"/>
  <c r="B18" i="3"/>
  <c r="I18" i="3"/>
  <c r="B19" i="3"/>
  <c r="I19" i="3"/>
</calcChain>
</file>

<file path=xl/sharedStrings.xml><?xml version="1.0" encoding="utf-8"?>
<sst xmlns="http://schemas.openxmlformats.org/spreadsheetml/2006/main" count="109" uniqueCount="73">
  <si>
    <t>9教育－3小学校</t>
    <rPh sb="5" eb="8">
      <t>ショウガッコウ</t>
    </rPh>
    <phoneticPr fontId="4"/>
  </si>
  <si>
    <t>1 小学校の状況</t>
    <rPh sb="2" eb="5">
      <t>ショウガッコウ</t>
    </rPh>
    <rPh sb="6" eb="8">
      <t>ジョウキョウ</t>
    </rPh>
    <phoneticPr fontId="4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</si>
  <si>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7"/>
  </si>
  <si>
    <t>年</t>
    <rPh sb="0" eb="1">
      <t>ネン</t>
    </rPh>
    <phoneticPr fontId="4"/>
  </si>
  <si>
    <t>学校数</t>
    <rPh sb="0" eb="1">
      <t>ガク</t>
    </rPh>
    <rPh sb="1" eb="2">
      <t>コウ</t>
    </rPh>
    <rPh sb="2" eb="3">
      <t>ス</t>
    </rPh>
    <phoneticPr fontId="4"/>
  </si>
  <si>
    <t>学 級 数</t>
    <rPh sb="0" eb="1">
      <t>ガク</t>
    </rPh>
    <rPh sb="2" eb="3">
      <t>キュウ</t>
    </rPh>
    <rPh sb="4" eb="5">
      <t>ス</t>
    </rPh>
    <phoneticPr fontId="4"/>
  </si>
  <si>
    <t>教     員     数</t>
    <rPh sb="0" eb="1">
      <t>キョウ</t>
    </rPh>
    <rPh sb="6" eb="7">
      <t>イン</t>
    </rPh>
    <rPh sb="12" eb="13">
      <t>ス</t>
    </rPh>
    <phoneticPr fontId="4"/>
  </si>
  <si>
    <t xml:space="preserve">  職     員     数</t>
    <rPh sb="2" eb="3">
      <t>ショク</t>
    </rPh>
    <rPh sb="8" eb="9">
      <t>イン</t>
    </rPh>
    <rPh sb="14" eb="15">
      <t>ス</t>
    </rPh>
    <phoneticPr fontId="4"/>
  </si>
  <si>
    <t>児     童     数</t>
    <rPh sb="0" eb="1">
      <t>ジ</t>
    </rPh>
    <rPh sb="6" eb="7">
      <t>ワラベ</t>
    </rPh>
    <rPh sb="12" eb="13">
      <t>ス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</si>
  <si>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</si>
  <si>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</si>
  <si>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</si>
  <si>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 元</t>
    <rPh sb="0" eb="1">
      <t>レイ</t>
    </rPh>
    <rPh sb="2" eb="3">
      <t>ガン</t>
    </rPh>
    <phoneticPr fontId="7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</si>
  <si>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4"/>
  </si>
  <si>
    <t>　注）　（　）内は、特別支援学級</t>
    <rPh sb="1" eb="2">
      <t>チュウ</t>
    </rPh>
    <rPh sb="7" eb="8">
      <t>ナイ</t>
    </rPh>
    <rPh sb="14" eb="16">
      <t>ガッキュウ</t>
    </rPh>
    <phoneticPr fontId="4"/>
  </si>
  <si>
    <t>平　2</t>
    <rPh sb="0" eb="1">
      <t>ヒラ</t>
    </rPh>
    <phoneticPr fontId="4"/>
  </si>
  <si>
    <t>資料：教育委員会（教育要覧）</t>
    <rPh sb="0" eb="2">
      <t>シリョウ</t>
    </rPh>
    <rPh sb="3" eb="5">
      <t>キョウイク</t>
    </rPh>
    <rPh sb="5" eb="8">
      <t>イインカイ</t>
    </rPh>
    <rPh sb="9" eb="11">
      <t>キョウイク</t>
    </rPh>
    <rPh sb="11" eb="13">
      <t>ヨウラン</t>
    </rPh>
    <phoneticPr fontId="4"/>
  </si>
  <si>
    <t>つるせ台小</t>
    <rPh sb="3" eb="4">
      <t>ダイ</t>
    </rPh>
    <rPh sb="4" eb="5">
      <t>ショウ</t>
    </rPh>
    <phoneticPr fontId="4"/>
  </si>
  <si>
    <t>ふじみ野小</t>
    <rPh sb="3" eb="4">
      <t>ノ</t>
    </rPh>
    <rPh sb="4" eb="5">
      <t>ショウ</t>
    </rPh>
    <phoneticPr fontId="4"/>
  </si>
  <si>
    <t>針ケ谷小</t>
    <rPh sb="0" eb="3">
      <t>ハリガヤ</t>
    </rPh>
    <rPh sb="3" eb="4">
      <t>ショウ</t>
    </rPh>
    <phoneticPr fontId="4"/>
  </si>
  <si>
    <t>みずほ台小</t>
    <rPh sb="3" eb="4">
      <t>ダイ</t>
    </rPh>
    <rPh sb="4" eb="5">
      <t>ショウ</t>
    </rPh>
    <phoneticPr fontId="4"/>
  </si>
  <si>
    <t>諏訪小</t>
    <rPh sb="0" eb="2">
      <t>スワ</t>
    </rPh>
    <rPh sb="2" eb="3">
      <t>ショウ</t>
    </rPh>
    <phoneticPr fontId="4"/>
  </si>
  <si>
    <t>水谷東小</t>
    <rPh sb="0" eb="2">
      <t>ミズタニ</t>
    </rPh>
    <rPh sb="2" eb="3">
      <t>ヒガシ</t>
    </rPh>
    <rPh sb="3" eb="4">
      <t>ショウ</t>
    </rPh>
    <phoneticPr fontId="4"/>
  </si>
  <si>
    <t>勝瀬小</t>
    <rPh sb="0" eb="2">
      <t>カツセ</t>
    </rPh>
    <rPh sb="2" eb="3">
      <t>ショウ</t>
    </rPh>
    <phoneticPr fontId="4"/>
  </si>
  <si>
    <t>関沢小</t>
    <rPh sb="0" eb="2">
      <t>セキザワ</t>
    </rPh>
    <rPh sb="2" eb="3">
      <t>ショウ</t>
    </rPh>
    <phoneticPr fontId="4"/>
  </si>
  <si>
    <t>南畑小</t>
    <rPh sb="0" eb="1">
      <t>ミナミ</t>
    </rPh>
    <rPh sb="1" eb="2">
      <t>バタケ</t>
    </rPh>
    <rPh sb="2" eb="3">
      <t>ショウ</t>
    </rPh>
    <phoneticPr fontId="4"/>
  </si>
  <si>
    <t>水谷小</t>
    <rPh sb="0" eb="1">
      <t>ミズ</t>
    </rPh>
    <rPh sb="1" eb="2">
      <t>タニ</t>
    </rPh>
    <rPh sb="2" eb="3">
      <t>ショウ</t>
    </rPh>
    <phoneticPr fontId="4"/>
  </si>
  <si>
    <t>鶴瀬小</t>
    <rPh sb="0" eb="1">
      <t>ツル</t>
    </rPh>
    <rPh sb="1" eb="2">
      <t>セ</t>
    </rPh>
    <rPh sb="2" eb="3">
      <t>ショウ</t>
    </rPh>
    <phoneticPr fontId="4"/>
  </si>
  <si>
    <t>総数</t>
    <rPh sb="0" eb="1">
      <t>フサ</t>
    </rPh>
    <rPh sb="1" eb="2">
      <t>カズ</t>
    </rPh>
    <phoneticPr fontId="4"/>
  </si>
  <si>
    <t>6年</t>
    <rPh sb="1" eb="2">
      <t>ネン</t>
    </rPh>
    <phoneticPr fontId="4"/>
  </si>
  <si>
    <t>5年</t>
    <rPh sb="1" eb="2">
      <t>ネン</t>
    </rPh>
    <phoneticPr fontId="4"/>
  </si>
  <si>
    <t>4年</t>
    <rPh sb="1" eb="2">
      <t>ネン</t>
    </rPh>
    <phoneticPr fontId="4"/>
  </si>
  <si>
    <t>3年</t>
    <rPh sb="1" eb="2">
      <t>ネン</t>
    </rPh>
    <phoneticPr fontId="4"/>
  </si>
  <si>
    <t>2年</t>
    <rPh sb="1" eb="2">
      <t>ネン</t>
    </rPh>
    <phoneticPr fontId="4"/>
  </si>
  <si>
    <t>1年</t>
    <rPh sb="1" eb="2">
      <t>ネン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</si>
  <si>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</si>
  <si>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普　　通　　学　　級</t>
    <rPh sb="0" eb="1">
      <t>アマネ</t>
    </rPh>
    <rPh sb="3" eb="4">
      <t>ツウ</t>
    </rPh>
    <rPh sb="6" eb="7">
      <t>ガク</t>
    </rPh>
    <rPh sb="9" eb="10">
      <t>キュウ</t>
    </rPh>
    <phoneticPr fontId="4"/>
  </si>
  <si>
    <t>教員数</t>
    <rPh sb="0" eb="2">
      <t>キョウイン</t>
    </rPh>
    <rPh sb="1" eb="2">
      <t>イン</t>
    </rPh>
    <rPh sb="2" eb="3">
      <t>ス</t>
    </rPh>
    <phoneticPr fontId="4"/>
  </si>
  <si>
    <t>学　　　　　級　　　　　数</t>
    <rPh sb="0" eb="1">
      <t>ガク</t>
    </rPh>
    <rPh sb="6" eb="7">
      <t>キュウ</t>
    </rPh>
    <rPh sb="12" eb="13">
      <t>ス</t>
    </rPh>
    <phoneticPr fontId="4"/>
  </si>
  <si>
    <t xml:space="preserve">児　　　　　童　　　　　数  </t>
    <rPh sb="0" eb="1">
      <t>ジ</t>
    </rPh>
    <rPh sb="6" eb="7">
      <t>ワラベ</t>
    </rPh>
    <rPh sb="12" eb="13">
      <t>ス</t>
    </rPh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</si>
  <si>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</si>
  <si>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>　  令和3年5月1日現在</t>
    <rPh sb="3" eb="5">
      <t>レイワ</t>
    </rPh>
    <rPh sb="6" eb="7">
      <t>ネン</t>
    </rPh>
    <rPh sb="7" eb="8">
      <t>ヘイネン</t>
    </rPh>
    <rPh sb="8" eb="9">
      <t>ツキ</t>
    </rPh>
    <rPh sb="10" eb="11">
      <t>ヒ</t>
    </rPh>
    <rPh sb="11" eb="13">
      <t>ゲンザイ</t>
    </rPh>
    <phoneticPr fontId="4"/>
  </si>
  <si>
    <t>2 学校別、学年別学級数、児童数及び教員数</t>
    <rPh sb="2" eb="4">
      <t>ガッコウ</t>
    </rPh>
    <rPh sb="4" eb="5">
      <t>ベツ</t>
    </rPh>
    <rPh sb="6" eb="8">
      <t>ガクネン</t>
    </rPh>
    <rPh sb="8" eb="9">
      <t>ベツ</t>
    </rPh>
    <rPh sb="9" eb="11">
      <t>ガッキュウ</t>
    </rPh>
    <rPh sb="11" eb="12">
      <t>スウ</t>
    </rPh>
    <rPh sb="13" eb="15">
      <t>ジドウ</t>
    </rPh>
    <rPh sb="15" eb="16">
      <t>ス</t>
    </rPh>
    <rPh sb="16" eb="17">
      <t>オヨ</t>
    </rPh>
    <rPh sb="18" eb="20">
      <t>キョウイン</t>
    </rPh>
    <rPh sb="20" eb="21">
      <t>ス</t>
    </rPh>
    <phoneticPr fontId="4"/>
  </si>
  <si>
    <t>資料：教育委員会（教育要覧）　</t>
    <rPh sb="0" eb="2">
      <t>シリョウ</t>
    </rPh>
    <rPh sb="3" eb="5">
      <t>キョウイク</t>
    </rPh>
    <rPh sb="5" eb="8">
      <t>イインカイ</t>
    </rPh>
    <rPh sb="9" eb="11">
      <t>キョウイク</t>
    </rPh>
    <rPh sb="11" eb="13">
      <t>ヨウラン</t>
    </rPh>
    <phoneticPr fontId="4"/>
  </si>
  <si>
    <t>－</t>
  </si>
  <si>
    <t>平 20.12</t>
    <rPh sb="0" eb="1">
      <t>ヘイ</t>
    </rPh>
    <phoneticPr fontId="12"/>
  </si>
  <si>
    <t>平 11. 3</t>
    <rPh sb="0" eb="1">
      <t>ヒラ</t>
    </rPh>
    <phoneticPr fontId="12"/>
  </si>
  <si>
    <t>昭 59. 4</t>
    <rPh sb="0" eb="1">
      <t>アキラ</t>
    </rPh>
    <phoneticPr fontId="12"/>
  </si>
  <si>
    <t>針ケ谷小</t>
    <rPh sb="0" eb="1">
      <t>ハリ</t>
    </rPh>
    <rPh sb="2" eb="3">
      <t>タニ</t>
    </rPh>
    <rPh sb="3" eb="4">
      <t>ショウ</t>
    </rPh>
    <phoneticPr fontId="4"/>
  </si>
  <si>
    <t>昭 52. 3</t>
    <rPh sb="0" eb="1">
      <t>アキラ</t>
    </rPh>
    <phoneticPr fontId="12"/>
  </si>
  <si>
    <t>昭 53. 8</t>
    <rPh sb="0" eb="1">
      <t>アキラ</t>
    </rPh>
    <phoneticPr fontId="12"/>
  </si>
  <si>
    <t>昭 53. 3</t>
    <rPh sb="0" eb="1">
      <t>アキラ</t>
    </rPh>
    <phoneticPr fontId="12"/>
  </si>
  <si>
    <t>昭 48.11</t>
    <rPh sb="0" eb="1">
      <t>アキラ</t>
    </rPh>
    <phoneticPr fontId="12"/>
  </si>
  <si>
    <t>昭 47. 2</t>
    <rPh sb="0" eb="1">
      <t>アキラ</t>
    </rPh>
    <phoneticPr fontId="12"/>
  </si>
  <si>
    <t>昭 56. 8</t>
    <rPh sb="0" eb="1">
      <t>アキラ</t>
    </rPh>
    <phoneticPr fontId="12"/>
  </si>
  <si>
    <t>昭 50. 3</t>
    <rPh sb="0" eb="1">
      <t>アキラ</t>
    </rPh>
    <phoneticPr fontId="12"/>
  </si>
  <si>
    <t>昭 55. 2</t>
    <rPh sb="0" eb="1">
      <t>アキラ</t>
    </rPh>
    <phoneticPr fontId="12"/>
  </si>
  <si>
    <t>Ｓ</t>
    <phoneticPr fontId="4"/>
  </si>
  <si>
    <t>Ｒ</t>
    <phoneticPr fontId="4"/>
  </si>
  <si>
    <t>運動場</t>
    <rPh sb="0" eb="1">
      <t>ウン</t>
    </rPh>
    <rPh sb="1" eb="2">
      <t>ドウ</t>
    </rPh>
    <rPh sb="2" eb="3">
      <t>ジョウ</t>
    </rPh>
    <phoneticPr fontId="4"/>
  </si>
  <si>
    <t>建物敷地</t>
    <rPh sb="0" eb="2">
      <t>タテモノ</t>
    </rPh>
    <rPh sb="2" eb="4">
      <t>シキチ</t>
    </rPh>
    <phoneticPr fontId="4"/>
  </si>
  <si>
    <t>合計</t>
    <rPh sb="0" eb="1">
      <t>ゴウ</t>
    </rPh>
    <rPh sb="1" eb="2">
      <t>ケイ</t>
    </rPh>
    <phoneticPr fontId="4"/>
  </si>
  <si>
    <t>構造別面積（㎡）</t>
    <rPh sb="0" eb="2">
      <t>コウゾウ</t>
    </rPh>
    <rPh sb="2" eb="3">
      <t>ベツ</t>
    </rPh>
    <rPh sb="3" eb="5">
      <t>メンセキ</t>
    </rPh>
    <phoneticPr fontId="4"/>
  </si>
  <si>
    <t>設置年月</t>
    <rPh sb="0" eb="2">
      <t>セッチ</t>
    </rPh>
    <rPh sb="2" eb="4">
      <t>ネンゲツ</t>
    </rPh>
    <phoneticPr fontId="4"/>
  </si>
  <si>
    <t>プール
(㎡）</t>
    <phoneticPr fontId="4"/>
  </si>
  <si>
    <t>屋　　内　　運　　動　　場</t>
    <rPh sb="0" eb="1">
      <t>オク</t>
    </rPh>
    <rPh sb="3" eb="4">
      <t>ウチ</t>
    </rPh>
    <rPh sb="6" eb="7">
      <t>ウン</t>
    </rPh>
    <rPh sb="9" eb="10">
      <t>ドウ</t>
    </rPh>
    <rPh sb="12" eb="13">
      <t>バ</t>
    </rPh>
    <phoneticPr fontId="4"/>
  </si>
  <si>
    <t>校舎延床
面積（㎡）</t>
    <phoneticPr fontId="4"/>
  </si>
  <si>
    <t>校　地　面　積　（ ㎡ ）</t>
    <rPh sb="0" eb="1">
      <t>コウ</t>
    </rPh>
    <rPh sb="2" eb="3">
      <t>チ</t>
    </rPh>
    <rPh sb="4" eb="5">
      <t>メン</t>
    </rPh>
    <rPh sb="6" eb="7">
      <t>セキ</t>
    </rPh>
    <phoneticPr fontId="4"/>
  </si>
  <si>
    <t>学　  校  　名</t>
    <rPh sb="0" eb="1">
      <t>ガク</t>
    </rPh>
    <rPh sb="4" eb="5">
      <t>コウ</t>
    </rPh>
    <rPh sb="8" eb="9">
      <t>メイ</t>
    </rPh>
    <phoneticPr fontId="4"/>
  </si>
  <si>
    <t>令和3年5月1日現在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4"/>
  </si>
  <si>
    <t>3 学校別施設状況</t>
    <rPh sb="2" eb="4">
      <t>ガッコウ</t>
    </rPh>
    <rPh sb="4" eb="5">
      <t>ベツ</t>
    </rPh>
    <rPh sb="5" eb="7">
      <t>シセツ</t>
    </rPh>
    <rPh sb="7" eb="9">
      <t>ジョウキョウ</t>
    </rPh>
    <phoneticPr fontId="4"/>
  </si>
  <si>
    <t>　注）平成8年より教員数の集計方法が変更となったため、本務者のみ掲載している。</t>
    <rPh sb="1" eb="2">
      <t>チュウ</t>
    </rPh>
    <rPh sb="3" eb="5">
      <t>ヘイセイ</t>
    </rPh>
    <rPh sb="6" eb="7">
      <t>ネン</t>
    </rPh>
    <rPh sb="9" eb="11">
      <t>キョウイン</t>
    </rPh>
    <rPh sb="11" eb="12">
      <t>スウ</t>
    </rPh>
    <rPh sb="13" eb="15">
      <t>シュウケイ</t>
    </rPh>
    <rPh sb="15" eb="17">
      <t>ホウホウ</t>
    </rPh>
    <rPh sb="18" eb="20">
      <t>ヘンコウ</t>
    </rPh>
    <rPh sb="27" eb="29">
      <t>ホンム</t>
    </rPh>
    <rPh sb="29" eb="30">
      <t>シャ</t>
    </rPh>
    <rPh sb="32" eb="34">
      <t>ケイサイ</t>
    </rPh>
    <phoneticPr fontId="4"/>
  </si>
  <si>
    <t>　注）構造　Ｒ：鉄筋コンクリート造      Ｓ：鉄骨造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</si>
</sst>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#,###\)"/>
    <numFmt numFmtId="177" formatCode="0_);[Red]\(0\)"/>
    <numFmt numFmtId="178" formatCode="0.0_);[Red]\(0.0\)"/>
  </numFmts>
  <fonts count="1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142">
    <xf numFmtId="0" fontId="0" fillId="0" borderId="0" xfId="0">
      <alignment vertical="center"/>
    </xf>
    <xf numFmtId="38" fontId="3" fillId="0" borderId="0" xfId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left" vertical="center" indent="1"/>
    </xf>
    <xf numFmtId="38" fontId="5" fillId="0" borderId="0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0" fontId="6" fillId="0" borderId="1" xfId="2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3" fillId="0" borderId="0" xfId="2" applyFont="1" applyFill="1"/>
    <xf numFmtId="0" fontId="6" fillId="0" borderId="0" xfId="2" applyFont="1" applyFill="1"/>
    <xf numFmtId="0" fontId="8" fillId="0" borderId="0" xfId="2" applyFont="1" applyFill="1"/>
    <xf numFmtId="38" fontId="6" fillId="0" borderId="0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distributed" vertical="center" indent="1"/>
    </xf>
    <xf numFmtId="38" fontId="6" fillId="0" borderId="2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distributed" vertical="center" indent="1"/>
    </xf>
    <xf numFmtId="38" fontId="9" fillId="0" borderId="13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21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distributed" vertical="center" indent="1"/>
    </xf>
    <xf numFmtId="38" fontId="9" fillId="0" borderId="24" xfId="1" applyFont="1" applyFill="1" applyBorder="1" applyAlignment="1">
      <alignment horizontal="right" vertical="center"/>
    </xf>
    <xf numFmtId="38" fontId="9" fillId="0" borderId="25" xfId="1" applyFont="1" applyFill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7" xfId="1" applyFont="1" applyFill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9" xfId="1" applyFont="1" applyFill="1" applyBorder="1" applyAlignment="1">
      <alignment horizontal="right" vertical="center"/>
    </xf>
    <xf numFmtId="38" fontId="9" fillId="0" borderId="26" xfId="1" applyFont="1" applyFill="1" applyBorder="1" applyAlignment="1">
      <alignment horizontal="distributed" vertical="center" indent="1"/>
    </xf>
    <xf numFmtId="38" fontId="6" fillId="0" borderId="31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38" fontId="10" fillId="0" borderId="0" xfId="1" applyFont="1" applyFill="1" applyAlignment="1">
      <alignment horizontal="right" vertical="center"/>
    </xf>
    <xf numFmtId="38" fontId="3" fillId="0" borderId="0" xfId="1" applyFont="1" applyFill="1"/>
    <xf numFmtId="0" fontId="11" fillId="0" borderId="0" xfId="2" applyFont="1" applyFill="1" applyAlignment="1">
      <alignment vertical="center"/>
    </xf>
    <xf numFmtId="38" fontId="3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left" vertical="center"/>
    </xf>
    <xf numFmtId="38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distributed" vertical="center" indent="1"/>
    </xf>
    <xf numFmtId="178" fontId="6" fillId="0" borderId="0" xfId="1" applyNumberFormat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distributed" vertical="center" indent="1"/>
    </xf>
    <xf numFmtId="38" fontId="6" fillId="0" borderId="12" xfId="1" applyFont="1" applyFill="1" applyBorder="1" applyAlignment="1">
      <alignment horizontal="distributed" vertical="center" indent="1"/>
    </xf>
    <xf numFmtId="38" fontId="6" fillId="0" borderId="0" xfId="1" applyFont="1" applyBorder="1" applyAlignment="1">
      <alignment horizontal="center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distributed" vertical="center" indent="1"/>
    </xf>
    <xf numFmtId="38" fontId="6" fillId="0" borderId="49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distributed" vertical="center" indent="1"/>
    </xf>
    <xf numFmtId="38" fontId="6" fillId="0" borderId="51" xfId="1" applyFont="1" applyFill="1" applyBorder="1" applyAlignment="1">
      <alignment horizontal="center" vertical="center"/>
    </xf>
    <xf numFmtId="0" fontId="6" fillId="0" borderId="52" xfId="1" applyNumberFormat="1" applyFont="1" applyFill="1" applyBorder="1" applyAlignment="1">
      <alignment horizontal="distributed" vertical="center" indent="1"/>
    </xf>
    <xf numFmtId="38" fontId="6" fillId="0" borderId="9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6" fillId="0" borderId="4" xfId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38" fontId="6" fillId="0" borderId="2" xfId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left" vertical="center" indent="1"/>
    </xf>
    <xf numFmtId="0" fontId="5" fillId="0" borderId="0" xfId="2" applyFont="1" applyFill="1" applyAlignment="1">
      <alignment horizontal="left" vertical="center" indent="1"/>
    </xf>
    <xf numFmtId="38" fontId="6" fillId="0" borderId="39" xfId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textRotation="255"/>
    </xf>
    <xf numFmtId="0" fontId="6" fillId="0" borderId="13" xfId="2" applyFont="1" applyFill="1" applyBorder="1" applyAlignment="1">
      <alignment horizontal="center" vertical="center" textRotation="255"/>
    </xf>
    <xf numFmtId="0" fontId="6" fillId="0" borderId="8" xfId="2" applyFont="1" applyFill="1" applyBorder="1" applyAlignment="1">
      <alignment horizontal="center" vertical="center" textRotation="255"/>
    </xf>
    <xf numFmtId="38" fontId="6" fillId="0" borderId="28" xfId="1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 textRotation="255" shrinkToFit="1"/>
    </xf>
    <xf numFmtId="0" fontId="6" fillId="0" borderId="30" xfId="2" applyFont="1" applyFill="1" applyBorder="1" applyAlignment="1">
      <alignment horizontal="center" vertical="center" textRotation="255" shrinkToFi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46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38" fontId="6" fillId="0" borderId="39" xfId="1" applyFont="1" applyBorder="1" applyAlignment="1">
      <alignment horizontal="left" vertical="center"/>
    </xf>
    <xf numFmtId="0" fontId="6" fillId="0" borderId="39" xfId="2" applyFont="1" applyBorder="1" applyAlignment="1">
      <alignment horizontal="left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 wrapText="1"/>
    </xf>
    <xf numFmtId="38" fontId="6" fillId="0" borderId="43" xfId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4"/>
  <sheetViews>
    <sheetView showGridLines="0"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9" sqref="A39:G39"/>
    </sheetView>
  </sheetViews>
  <sheetFormatPr defaultRowHeight="13.5"/>
  <cols>
    <col min="1" max="1" width="5.75" style="4" customWidth="1"/>
    <col min="2" max="2" width="7.625" style="4" customWidth="1"/>
    <col min="3" max="3" width="6.75" style="4" customWidth="1"/>
    <col min="4" max="4" width="4.125" style="4" customWidth="1"/>
    <col min="5" max="13" width="6.75" style="4" customWidth="1"/>
    <col min="14" max="14" width="2.25" style="4" customWidth="1"/>
    <col min="15" max="16" width="9" style="4"/>
    <col min="17" max="17" width="1.75" style="4" hidden="1" customWidth="1"/>
    <col min="18" max="16384" width="9" style="4"/>
  </cols>
  <sheetData>
    <row r="1" spans="1:17" ht="13.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7" ht="17.25" customHeight="1">
      <c r="A2" s="5" t="s">
        <v>1</v>
      </c>
      <c r="B2" s="6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</row>
    <row r="3" spans="1:17" s="8" customFormat="1" ht="12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M3" s="9" t="s">
        <v>2</v>
      </c>
      <c r="N3" s="35"/>
      <c r="O3" s="35"/>
      <c r="P3" s="11"/>
    </row>
    <row r="4" spans="1:17" s="8" customFormat="1" ht="22.5" customHeight="1">
      <c r="A4" s="104" t="s">
        <v>3</v>
      </c>
      <c r="B4" s="106" t="s">
        <v>4</v>
      </c>
      <c r="C4" s="106" t="s">
        <v>5</v>
      </c>
      <c r="D4" s="108"/>
      <c r="E4" s="101" t="s">
        <v>6</v>
      </c>
      <c r="F4" s="102"/>
      <c r="G4" s="109"/>
      <c r="H4" s="101" t="s">
        <v>7</v>
      </c>
      <c r="I4" s="102"/>
      <c r="J4" s="102"/>
      <c r="K4" s="101" t="s">
        <v>8</v>
      </c>
      <c r="L4" s="102"/>
      <c r="M4" s="102"/>
      <c r="N4" s="62"/>
      <c r="O4" s="62"/>
      <c r="P4" s="12"/>
    </row>
    <row r="5" spans="1:17" s="8" customFormat="1" ht="22.5" customHeight="1">
      <c r="A5" s="105"/>
      <c r="B5" s="107"/>
      <c r="C5" s="107"/>
      <c r="D5" s="105"/>
      <c r="E5" s="98" t="s">
        <v>9</v>
      </c>
      <c r="F5" s="14" t="s">
        <v>10</v>
      </c>
      <c r="G5" s="15" t="s">
        <v>11</v>
      </c>
      <c r="H5" s="14" t="s">
        <v>9</v>
      </c>
      <c r="I5" s="14" t="s">
        <v>10</v>
      </c>
      <c r="J5" s="14" t="s">
        <v>11</v>
      </c>
      <c r="K5" s="98" t="s">
        <v>9</v>
      </c>
      <c r="L5" s="98" t="s">
        <v>10</v>
      </c>
      <c r="M5" s="98" t="s">
        <v>11</v>
      </c>
      <c r="P5" s="35"/>
    </row>
    <row r="6" spans="1:17" s="8" customFormat="1" ht="22.9" customHeight="1">
      <c r="A6" s="16" t="s">
        <v>15</v>
      </c>
      <c r="B6" s="17">
        <v>11</v>
      </c>
      <c r="C6" s="8">
        <v>201</v>
      </c>
      <c r="D6" s="18">
        <v>6</v>
      </c>
      <c r="E6" s="19">
        <v>266</v>
      </c>
      <c r="F6" s="8">
        <v>92</v>
      </c>
      <c r="G6" s="8">
        <v>174</v>
      </c>
      <c r="H6" s="8">
        <v>21</v>
      </c>
      <c r="I6" s="8">
        <v>5</v>
      </c>
      <c r="J6" s="8">
        <v>16</v>
      </c>
      <c r="K6" s="31">
        <v>6763</v>
      </c>
      <c r="L6" s="31">
        <v>3482</v>
      </c>
      <c r="M6" s="31">
        <v>3281</v>
      </c>
      <c r="P6" s="35"/>
    </row>
    <row r="7" spans="1:17" s="8" customFormat="1" ht="22.9" customHeight="1">
      <c r="A7" s="16">
        <v>3</v>
      </c>
      <c r="B7" s="17">
        <v>11</v>
      </c>
      <c r="C7" s="8">
        <v>197</v>
      </c>
      <c r="D7" s="18">
        <v>6</v>
      </c>
      <c r="E7" s="19">
        <v>265</v>
      </c>
      <c r="F7" s="8">
        <v>89</v>
      </c>
      <c r="G7" s="8">
        <v>176</v>
      </c>
      <c r="H7" s="8">
        <v>20</v>
      </c>
      <c r="I7" s="8">
        <v>5</v>
      </c>
      <c r="J7" s="8">
        <v>15</v>
      </c>
      <c r="K7" s="31">
        <v>6452</v>
      </c>
      <c r="L7" s="31">
        <v>3310</v>
      </c>
      <c r="M7" s="31">
        <v>3142</v>
      </c>
      <c r="P7" s="35"/>
    </row>
    <row r="8" spans="1:17" s="8" customFormat="1" ht="22.9" customHeight="1">
      <c r="A8" s="16">
        <v>4</v>
      </c>
      <c r="B8" s="17">
        <v>11</v>
      </c>
      <c r="C8" s="8">
        <v>191</v>
      </c>
      <c r="D8" s="18">
        <v>6</v>
      </c>
      <c r="E8" s="19">
        <v>257</v>
      </c>
      <c r="F8" s="8">
        <v>93</v>
      </c>
      <c r="G8" s="8">
        <v>164</v>
      </c>
      <c r="H8" s="8">
        <v>21</v>
      </c>
      <c r="I8" s="8">
        <v>4</v>
      </c>
      <c r="J8" s="8">
        <v>17</v>
      </c>
      <c r="K8" s="31">
        <v>6151</v>
      </c>
      <c r="L8" s="31">
        <v>3152</v>
      </c>
      <c r="M8" s="31">
        <v>2999</v>
      </c>
      <c r="P8" s="35"/>
    </row>
    <row r="9" spans="1:17" s="8" customFormat="1" ht="22.9" customHeight="1">
      <c r="A9" s="16">
        <v>5</v>
      </c>
      <c r="B9" s="17">
        <v>11</v>
      </c>
      <c r="C9" s="8">
        <v>186</v>
      </c>
      <c r="D9" s="18">
        <v>5</v>
      </c>
      <c r="E9" s="19">
        <v>252</v>
      </c>
      <c r="F9" s="8">
        <v>99</v>
      </c>
      <c r="G9" s="8">
        <v>153</v>
      </c>
      <c r="H9" s="8">
        <v>15</v>
      </c>
      <c r="I9" s="8">
        <v>5</v>
      </c>
      <c r="J9" s="8">
        <v>10</v>
      </c>
      <c r="K9" s="31">
        <v>5877</v>
      </c>
      <c r="L9" s="31">
        <v>2989</v>
      </c>
      <c r="M9" s="31">
        <v>2888</v>
      </c>
      <c r="P9" s="35"/>
    </row>
    <row r="10" spans="1:17" s="8" customFormat="1" ht="22.9" customHeight="1">
      <c r="A10" s="16">
        <v>6</v>
      </c>
      <c r="B10" s="17">
        <v>11</v>
      </c>
      <c r="C10" s="8">
        <v>178</v>
      </c>
      <c r="D10" s="18">
        <v>6</v>
      </c>
      <c r="E10" s="19">
        <v>244</v>
      </c>
      <c r="F10" s="8">
        <v>95</v>
      </c>
      <c r="G10" s="8">
        <v>149</v>
      </c>
      <c r="H10" s="8">
        <v>16</v>
      </c>
      <c r="I10" s="8">
        <v>4</v>
      </c>
      <c r="J10" s="8">
        <v>12</v>
      </c>
      <c r="K10" s="31">
        <v>5614</v>
      </c>
      <c r="L10" s="31">
        <v>2856</v>
      </c>
      <c r="M10" s="31">
        <v>2758</v>
      </c>
      <c r="P10" s="35"/>
    </row>
    <row r="11" spans="1:17" s="8" customFormat="1" ht="22.9" customHeight="1">
      <c r="A11" s="16">
        <v>7</v>
      </c>
      <c r="B11" s="17">
        <v>11</v>
      </c>
      <c r="C11" s="8">
        <v>175</v>
      </c>
      <c r="D11" s="18">
        <v>8</v>
      </c>
      <c r="E11" s="19">
        <v>236</v>
      </c>
      <c r="F11" s="8">
        <v>91</v>
      </c>
      <c r="G11" s="8">
        <v>145</v>
      </c>
      <c r="H11" s="8">
        <v>15</v>
      </c>
      <c r="I11" s="8">
        <v>5</v>
      </c>
      <c r="J11" s="8">
        <v>10</v>
      </c>
      <c r="K11" s="31">
        <v>5425</v>
      </c>
      <c r="L11" s="31">
        <v>2751</v>
      </c>
      <c r="M11" s="31">
        <v>2674</v>
      </c>
      <c r="P11" s="35"/>
    </row>
    <row r="12" spans="1:17" s="8" customFormat="1" ht="22.9" customHeight="1">
      <c r="A12" s="16">
        <v>8</v>
      </c>
      <c r="B12" s="17">
        <v>11</v>
      </c>
      <c r="C12" s="8">
        <v>168</v>
      </c>
      <c r="D12" s="18">
        <v>8</v>
      </c>
      <c r="E12" s="19">
        <v>230</v>
      </c>
      <c r="F12" s="8">
        <v>80</v>
      </c>
      <c r="G12" s="8">
        <v>150</v>
      </c>
      <c r="H12" s="8">
        <v>14</v>
      </c>
      <c r="I12" s="8">
        <v>5</v>
      </c>
      <c r="J12" s="8">
        <v>9</v>
      </c>
      <c r="K12" s="31">
        <v>5290</v>
      </c>
      <c r="L12" s="31">
        <v>2737</v>
      </c>
      <c r="M12" s="31">
        <v>2553</v>
      </c>
      <c r="P12" s="35"/>
      <c r="Q12" s="35"/>
    </row>
    <row r="13" spans="1:17" s="8" customFormat="1" ht="22.9" customHeight="1">
      <c r="A13" s="16">
        <v>9</v>
      </c>
      <c r="B13" s="17">
        <v>11</v>
      </c>
      <c r="C13" s="8">
        <v>164</v>
      </c>
      <c r="D13" s="18">
        <v>9</v>
      </c>
      <c r="E13" s="19">
        <v>230</v>
      </c>
      <c r="F13" s="8">
        <v>75</v>
      </c>
      <c r="G13" s="8">
        <v>155</v>
      </c>
      <c r="H13" s="8">
        <v>13</v>
      </c>
      <c r="I13" s="8">
        <v>5</v>
      </c>
      <c r="J13" s="8">
        <v>8</v>
      </c>
      <c r="K13" s="31">
        <v>5131</v>
      </c>
      <c r="L13" s="31">
        <v>2628</v>
      </c>
      <c r="M13" s="31">
        <v>2503</v>
      </c>
      <c r="P13" s="35"/>
      <c r="Q13" s="35"/>
    </row>
    <row r="14" spans="1:17" s="8" customFormat="1" ht="22.9" customHeight="1">
      <c r="A14" s="16">
        <v>10</v>
      </c>
      <c r="B14" s="17">
        <v>11</v>
      </c>
      <c r="C14" s="35">
        <v>168</v>
      </c>
      <c r="D14" s="18">
        <v>9</v>
      </c>
      <c r="E14" s="20">
        <v>235</v>
      </c>
      <c r="F14" s="35">
        <v>78</v>
      </c>
      <c r="G14" s="35">
        <v>157</v>
      </c>
      <c r="H14" s="35">
        <v>14</v>
      </c>
      <c r="I14" s="35">
        <v>6</v>
      </c>
      <c r="J14" s="35">
        <v>8</v>
      </c>
      <c r="K14" s="21">
        <v>5126</v>
      </c>
      <c r="L14" s="21">
        <v>2639</v>
      </c>
      <c r="M14" s="21">
        <v>2487</v>
      </c>
      <c r="P14" s="35"/>
      <c r="Q14" s="35"/>
    </row>
    <row r="15" spans="1:17" s="8" customFormat="1" ht="22.9" customHeight="1">
      <c r="A15" s="16">
        <v>11</v>
      </c>
      <c r="B15" s="17">
        <v>12</v>
      </c>
      <c r="C15" s="22">
        <v>169</v>
      </c>
      <c r="D15" s="18">
        <v>10</v>
      </c>
      <c r="E15" s="20">
        <v>238</v>
      </c>
      <c r="F15" s="35">
        <v>84</v>
      </c>
      <c r="G15" s="35">
        <v>154</v>
      </c>
      <c r="H15" s="35">
        <v>15</v>
      </c>
      <c r="I15" s="35">
        <v>7</v>
      </c>
      <c r="J15" s="35">
        <v>8</v>
      </c>
      <c r="K15" s="21">
        <v>5162</v>
      </c>
      <c r="L15" s="21">
        <v>2648</v>
      </c>
      <c r="M15" s="21">
        <v>2514</v>
      </c>
      <c r="P15" s="35"/>
    </row>
    <row r="16" spans="1:17" s="8" customFormat="1" ht="22.9" customHeight="1">
      <c r="A16" s="16">
        <v>12</v>
      </c>
      <c r="B16" s="17">
        <v>12</v>
      </c>
      <c r="C16" s="22">
        <v>174</v>
      </c>
      <c r="D16" s="18">
        <v>11</v>
      </c>
      <c r="E16" s="20">
        <v>246</v>
      </c>
      <c r="F16" s="35">
        <v>90</v>
      </c>
      <c r="G16" s="35">
        <v>156</v>
      </c>
      <c r="H16" s="35">
        <v>15</v>
      </c>
      <c r="I16" s="35">
        <v>7</v>
      </c>
      <c r="J16" s="35">
        <v>8</v>
      </c>
      <c r="K16" s="21">
        <v>5254</v>
      </c>
      <c r="L16" s="21">
        <v>2696</v>
      </c>
      <c r="M16" s="21">
        <v>2558</v>
      </c>
      <c r="P16" s="35"/>
    </row>
    <row r="17" spans="1:16" s="8" customFormat="1" ht="22.9" customHeight="1">
      <c r="A17" s="16">
        <v>13</v>
      </c>
      <c r="B17" s="17">
        <v>12</v>
      </c>
      <c r="C17" s="22">
        <v>180</v>
      </c>
      <c r="D17" s="18">
        <v>10</v>
      </c>
      <c r="E17" s="20">
        <v>260</v>
      </c>
      <c r="F17" s="35">
        <v>96</v>
      </c>
      <c r="G17" s="35">
        <v>164</v>
      </c>
      <c r="H17" s="35">
        <v>15</v>
      </c>
      <c r="I17" s="35">
        <v>7</v>
      </c>
      <c r="J17" s="35">
        <v>8</v>
      </c>
      <c r="K17" s="21">
        <v>5415</v>
      </c>
      <c r="L17" s="21">
        <v>2741</v>
      </c>
      <c r="M17" s="21">
        <v>2674</v>
      </c>
      <c r="P17" s="35"/>
    </row>
    <row r="18" spans="1:16" s="8" customFormat="1" ht="22.9" customHeight="1">
      <c r="A18" s="16">
        <v>14</v>
      </c>
      <c r="B18" s="17">
        <v>12</v>
      </c>
      <c r="C18" s="22">
        <v>188</v>
      </c>
      <c r="D18" s="18">
        <v>9</v>
      </c>
      <c r="E18" s="20">
        <v>274</v>
      </c>
      <c r="F18" s="35">
        <v>111</v>
      </c>
      <c r="G18" s="35">
        <v>163</v>
      </c>
      <c r="H18" s="35">
        <v>14</v>
      </c>
      <c r="I18" s="35">
        <v>7</v>
      </c>
      <c r="J18" s="35">
        <v>7</v>
      </c>
      <c r="K18" s="21">
        <v>5595</v>
      </c>
      <c r="L18" s="21">
        <v>2855</v>
      </c>
      <c r="M18" s="21">
        <v>2740</v>
      </c>
      <c r="P18" s="35"/>
    </row>
    <row r="19" spans="1:16" s="8" customFormat="1" ht="22.9" customHeight="1">
      <c r="A19" s="16">
        <v>15</v>
      </c>
      <c r="B19" s="17">
        <v>12</v>
      </c>
      <c r="C19" s="22">
        <v>192</v>
      </c>
      <c r="D19" s="18">
        <v>10</v>
      </c>
      <c r="E19" s="20">
        <v>280</v>
      </c>
      <c r="F19" s="35">
        <v>111</v>
      </c>
      <c r="G19" s="35">
        <v>169</v>
      </c>
      <c r="H19" s="35">
        <v>14</v>
      </c>
      <c r="I19" s="35">
        <v>7</v>
      </c>
      <c r="J19" s="35">
        <v>7</v>
      </c>
      <c r="K19" s="21">
        <v>5781</v>
      </c>
      <c r="L19" s="21">
        <v>2921</v>
      </c>
      <c r="M19" s="21">
        <v>2860</v>
      </c>
      <c r="P19" s="35"/>
    </row>
    <row r="20" spans="1:16" s="8" customFormat="1" ht="22.9" customHeight="1">
      <c r="A20" s="16">
        <v>16</v>
      </c>
      <c r="B20" s="17">
        <v>12</v>
      </c>
      <c r="C20" s="22">
        <v>191</v>
      </c>
      <c r="D20" s="18">
        <v>10</v>
      </c>
      <c r="E20" s="20">
        <v>293</v>
      </c>
      <c r="F20" s="35">
        <v>114</v>
      </c>
      <c r="G20" s="35">
        <v>179</v>
      </c>
      <c r="H20" s="35">
        <v>14</v>
      </c>
      <c r="I20" s="35">
        <v>6</v>
      </c>
      <c r="J20" s="35">
        <v>8</v>
      </c>
      <c r="K20" s="21">
        <v>5888</v>
      </c>
      <c r="L20" s="21">
        <v>2947</v>
      </c>
      <c r="M20" s="21">
        <v>2941</v>
      </c>
      <c r="P20" s="35"/>
    </row>
    <row r="21" spans="1:16" s="35" customFormat="1" ht="22.9" customHeight="1">
      <c r="A21" s="16">
        <v>17</v>
      </c>
      <c r="B21" s="17">
        <v>12</v>
      </c>
      <c r="C21" s="22">
        <v>193</v>
      </c>
      <c r="D21" s="18">
        <v>10</v>
      </c>
      <c r="E21" s="20">
        <v>293</v>
      </c>
      <c r="F21" s="35">
        <v>111</v>
      </c>
      <c r="G21" s="35">
        <v>182</v>
      </c>
      <c r="H21" s="35">
        <v>14</v>
      </c>
      <c r="I21" s="35">
        <v>7</v>
      </c>
      <c r="J21" s="35">
        <v>7</v>
      </c>
      <c r="K21" s="21">
        <v>5938</v>
      </c>
      <c r="L21" s="21">
        <v>3026</v>
      </c>
      <c r="M21" s="21">
        <v>2912</v>
      </c>
    </row>
    <row r="22" spans="1:16" s="35" customFormat="1" ht="22.9" customHeight="1">
      <c r="A22" s="16">
        <v>18</v>
      </c>
      <c r="B22" s="17">
        <v>11</v>
      </c>
      <c r="C22" s="22">
        <v>203</v>
      </c>
      <c r="D22" s="18">
        <v>9</v>
      </c>
      <c r="E22" s="20">
        <v>286</v>
      </c>
      <c r="F22" s="35">
        <v>99</v>
      </c>
      <c r="G22" s="35">
        <v>187</v>
      </c>
      <c r="H22" s="35">
        <v>13</v>
      </c>
      <c r="I22" s="35">
        <v>6</v>
      </c>
      <c r="J22" s="35">
        <v>7</v>
      </c>
      <c r="K22" s="21">
        <v>6019</v>
      </c>
      <c r="L22" s="21">
        <v>3027</v>
      </c>
      <c r="M22" s="21">
        <v>2992</v>
      </c>
    </row>
    <row r="23" spans="1:16" s="35" customFormat="1" ht="22.9" customHeight="1">
      <c r="A23" s="16">
        <v>19</v>
      </c>
      <c r="B23" s="17">
        <v>11</v>
      </c>
      <c r="C23" s="22">
        <v>202</v>
      </c>
      <c r="D23" s="18">
        <v>10</v>
      </c>
      <c r="E23" s="20">
        <v>288</v>
      </c>
      <c r="F23" s="35">
        <v>105</v>
      </c>
      <c r="G23" s="35">
        <v>183</v>
      </c>
      <c r="H23" s="35">
        <v>13</v>
      </c>
      <c r="I23" s="35">
        <v>6</v>
      </c>
      <c r="J23" s="35">
        <v>7</v>
      </c>
      <c r="K23" s="21">
        <v>6015</v>
      </c>
      <c r="L23" s="21">
        <v>3045</v>
      </c>
      <c r="M23" s="21">
        <v>2970</v>
      </c>
    </row>
    <row r="24" spans="1:16" s="35" customFormat="1" ht="22.9" customHeight="1">
      <c r="A24" s="16">
        <v>20</v>
      </c>
      <c r="B24" s="17">
        <v>11</v>
      </c>
      <c r="C24" s="22">
        <v>199</v>
      </c>
      <c r="D24" s="18">
        <v>9</v>
      </c>
      <c r="E24" s="20">
        <v>291</v>
      </c>
      <c r="F24" s="35">
        <v>107</v>
      </c>
      <c r="G24" s="35">
        <v>184</v>
      </c>
      <c r="H24" s="35">
        <v>13</v>
      </c>
      <c r="I24" s="35">
        <v>6</v>
      </c>
      <c r="J24" s="35">
        <v>7</v>
      </c>
      <c r="K24" s="21">
        <v>5994</v>
      </c>
      <c r="L24" s="21">
        <v>3029</v>
      </c>
      <c r="M24" s="21">
        <v>2965</v>
      </c>
    </row>
    <row r="25" spans="1:16" s="35" customFormat="1" ht="22.9" customHeight="1">
      <c r="A25" s="16">
        <v>21</v>
      </c>
      <c r="B25" s="17">
        <v>11</v>
      </c>
      <c r="C25" s="22">
        <v>200</v>
      </c>
      <c r="D25" s="18">
        <v>10</v>
      </c>
      <c r="E25" s="20">
        <v>291</v>
      </c>
      <c r="F25" s="35">
        <v>106</v>
      </c>
      <c r="G25" s="35">
        <v>185</v>
      </c>
      <c r="H25" s="35">
        <v>13</v>
      </c>
      <c r="I25" s="35">
        <v>6</v>
      </c>
      <c r="J25" s="35">
        <v>7</v>
      </c>
      <c r="K25" s="21">
        <v>5960</v>
      </c>
      <c r="L25" s="21">
        <v>3042</v>
      </c>
      <c r="M25" s="21">
        <v>2918</v>
      </c>
    </row>
    <row r="26" spans="1:16" s="35" customFormat="1" ht="22.9" customHeight="1">
      <c r="A26" s="16">
        <v>22</v>
      </c>
      <c r="B26" s="35">
        <v>11</v>
      </c>
      <c r="C26" s="22">
        <v>199</v>
      </c>
      <c r="D26" s="18">
        <v>12</v>
      </c>
      <c r="E26" s="20">
        <v>296</v>
      </c>
      <c r="F26" s="35">
        <v>105</v>
      </c>
      <c r="G26" s="35">
        <v>191</v>
      </c>
      <c r="H26" s="35">
        <v>13</v>
      </c>
      <c r="I26" s="35">
        <v>5</v>
      </c>
      <c r="J26" s="35">
        <v>8</v>
      </c>
      <c r="K26" s="21">
        <v>5987</v>
      </c>
      <c r="L26" s="21">
        <v>3045</v>
      </c>
      <c r="M26" s="21">
        <v>2942</v>
      </c>
    </row>
    <row r="27" spans="1:16" s="35" customFormat="1" ht="22.9" customHeight="1">
      <c r="A27" s="16">
        <v>23</v>
      </c>
      <c r="B27" s="35">
        <v>11</v>
      </c>
      <c r="C27" s="22">
        <v>197</v>
      </c>
      <c r="D27" s="18">
        <v>14</v>
      </c>
      <c r="E27" s="20">
        <v>289</v>
      </c>
      <c r="F27" s="35">
        <v>107</v>
      </c>
      <c r="G27" s="35">
        <v>182</v>
      </c>
      <c r="H27" s="35">
        <v>14</v>
      </c>
      <c r="I27" s="35">
        <v>4</v>
      </c>
      <c r="J27" s="35">
        <v>10</v>
      </c>
      <c r="K27" s="21">
        <v>5890</v>
      </c>
      <c r="L27" s="21">
        <v>3000</v>
      </c>
      <c r="M27" s="21">
        <v>2890</v>
      </c>
    </row>
    <row r="28" spans="1:16" s="35" customFormat="1" ht="22.9" customHeight="1">
      <c r="A28" s="16">
        <v>24</v>
      </c>
      <c r="B28" s="35">
        <v>11</v>
      </c>
      <c r="C28" s="22">
        <v>197</v>
      </c>
      <c r="D28" s="18">
        <v>15</v>
      </c>
      <c r="E28" s="20">
        <v>292</v>
      </c>
      <c r="F28" s="35">
        <v>112</v>
      </c>
      <c r="G28" s="35">
        <v>180</v>
      </c>
      <c r="H28" s="35">
        <v>14</v>
      </c>
      <c r="I28" s="35">
        <v>5</v>
      </c>
      <c r="J28" s="35">
        <v>9</v>
      </c>
      <c r="K28" s="21">
        <v>5776</v>
      </c>
      <c r="L28" s="21">
        <v>2959</v>
      </c>
      <c r="M28" s="21">
        <v>2817</v>
      </c>
    </row>
    <row r="29" spans="1:16" s="35" customFormat="1" ht="22.9" customHeight="1">
      <c r="A29" s="16">
        <v>25</v>
      </c>
      <c r="B29" s="35">
        <v>11</v>
      </c>
      <c r="C29" s="22">
        <v>200</v>
      </c>
      <c r="D29" s="18">
        <v>16</v>
      </c>
      <c r="E29" s="20">
        <v>291</v>
      </c>
      <c r="F29" s="35">
        <v>112</v>
      </c>
      <c r="G29" s="35">
        <v>179</v>
      </c>
      <c r="H29" s="35">
        <v>13</v>
      </c>
      <c r="I29" s="35">
        <v>5</v>
      </c>
      <c r="J29" s="35">
        <v>8</v>
      </c>
      <c r="K29" s="21">
        <v>5767</v>
      </c>
      <c r="L29" s="21">
        <v>2968</v>
      </c>
      <c r="M29" s="35">
        <v>2799</v>
      </c>
    </row>
    <row r="30" spans="1:16" s="35" customFormat="1" ht="22.9" customHeight="1">
      <c r="A30" s="16">
        <v>26</v>
      </c>
      <c r="B30" s="35">
        <v>11</v>
      </c>
      <c r="C30" s="22">
        <v>200</v>
      </c>
      <c r="D30" s="18">
        <v>17</v>
      </c>
      <c r="E30" s="20">
        <v>298</v>
      </c>
      <c r="F30" s="35">
        <v>116</v>
      </c>
      <c r="G30" s="35">
        <v>182</v>
      </c>
      <c r="H30" s="35">
        <v>13</v>
      </c>
      <c r="I30" s="35">
        <v>5</v>
      </c>
      <c r="J30" s="35">
        <v>8</v>
      </c>
      <c r="K30" s="21">
        <v>5737</v>
      </c>
      <c r="L30" s="21">
        <v>2920</v>
      </c>
      <c r="M30" s="35">
        <v>2817</v>
      </c>
    </row>
    <row r="31" spans="1:16" s="35" customFormat="1" ht="22.9" customHeight="1">
      <c r="A31" s="16">
        <v>27</v>
      </c>
      <c r="B31" s="17">
        <v>11</v>
      </c>
      <c r="C31" s="22">
        <v>201</v>
      </c>
      <c r="D31" s="18">
        <v>18</v>
      </c>
      <c r="E31" s="20">
        <v>297</v>
      </c>
      <c r="F31" s="35">
        <v>114</v>
      </c>
      <c r="G31" s="35">
        <v>183</v>
      </c>
      <c r="H31" s="35">
        <v>12</v>
      </c>
      <c r="I31" s="35">
        <v>5</v>
      </c>
      <c r="J31" s="35">
        <v>7</v>
      </c>
      <c r="K31" s="21">
        <v>5702</v>
      </c>
      <c r="L31" s="21">
        <v>2903</v>
      </c>
      <c r="M31" s="35">
        <v>2799</v>
      </c>
    </row>
    <row r="32" spans="1:16" s="35" customFormat="1" ht="22.9" customHeight="1">
      <c r="A32" s="16">
        <v>28</v>
      </c>
      <c r="B32" s="17">
        <v>11</v>
      </c>
      <c r="C32" s="22">
        <v>203</v>
      </c>
      <c r="D32" s="18">
        <v>20</v>
      </c>
      <c r="E32" s="20">
        <v>302</v>
      </c>
      <c r="F32" s="35">
        <v>122</v>
      </c>
      <c r="G32" s="35">
        <v>180</v>
      </c>
      <c r="H32" s="35">
        <v>12</v>
      </c>
      <c r="I32" s="35">
        <v>5</v>
      </c>
      <c r="J32" s="35">
        <v>7</v>
      </c>
      <c r="K32" s="21">
        <v>5673</v>
      </c>
      <c r="L32" s="21">
        <v>2907</v>
      </c>
      <c r="M32" s="35">
        <v>2766</v>
      </c>
    </row>
    <row r="33" spans="1:17" s="35" customFormat="1" ht="22.9" customHeight="1">
      <c r="A33" s="16">
        <v>29</v>
      </c>
      <c r="B33" s="17">
        <v>11</v>
      </c>
      <c r="C33" s="22">
        <v>205</v>
      </c>
      <c r="D33" s="18">
        <v>21</v>
      </c>
      <c r="E33" s="20">
        <v>303</v>
      </c>
      <c r="F33" s="35">
        <v>111</v>
      </c>
      <c r="G33" s="35">
        <v>192</v>
      </c>
      <c r="H33" s="35">
        <v>12</v>
      </c>
      <c r="I33" s="35">
        <v>5</v>
      </c>
      <c r="J33" s="35">
        <v>7</v>
      </c>
      <c r="K33" s="21">
        <v>5688</v>
      </c>
      <c r="L33" s="21">
        <v>2935</v>
      </c>
      <c r="M33" s="35">
        <v>2753</v>
      </c>
    </row>
    <row r="34" spans="1:17" s="35" customFormat="1" ht="22.9" customHeight="1">
      <c r="A34" s="16">
        <v>30</v>
      </c>
      <c r="B34" s="17">
        <v>11</v>
      </c>
      <c r="C34" s="22">
        <v>203</v>
      </c>
      <c r="D34" s="18">
        <v>22</v>
      </c>
      <c r="E34" s="20">
        <v>303</v>
      </c>
      <c r="F34" s="35">
        <v>113</v>
      </c>
      <c r="G34" s="35">
        <v>190</v>
      </c>
      <c r="H34" s="35">
        <v>12</v>
      </c>
      <c r="I34" s="35">
        <v>6</v>
      </c>
      <c r="J34" s="35">
        <v>6</v>
      </c>
      <c r="K34" s="21">
        <v>5683</v>
      </c>
      <c r="L34" s="21">
        <v>2928</v>
      </c>
      <c r="M34" s="35">
        <v>2755</v>
      </c>
    </row>
    <row r="35" spans="1:17" s="35" customFormat="1" ht="22.9" customHeight="1">
      <c r="A35" s="16" t="s">
        <v>12</v>
      </c>
      <c r="B35" s="17">
        <v>11</v>
      </c>
      <c r="C35" s="22">
        <v>205</v>
      </c>
      <c r="D35" s="18">
        <v>21</v>
      </c>
      <c r="E35" s="20">
        <v>304</v>
      </c>
      <c r="F35" s="35">
        <v>117</v>
      </c>
      <c r="G35" s="35">
        <v>187</v>
      </c>
      <c r="H35" s="35">
        <v>12</v>
      </c>
      <c r="I35" s="35">
        <v>4</v>
      </c>
      <c r="J35" s="35">
        <v>8</v>
      </c>
      <c r="K35" s="21">
        <v>5686</v>
      </c>
      <c r="L35" s="21">
        <v>2897</v>
      </c>
      <c r="M35" s="35">
        <v>2789</v>
      </c>
    </row>
    <row r="36" spans="1:17" s="35" customFormat="1" ht="22.9" customHeight="1">
      <c r="A36" s="16">
        <v>2</v>
      </c>
      <c r="B36" s="17">
        <v>11</v>
      </c>
      <c r="C36" s="22">
        <v>206</v>
      </c>
      <c r="D36" s="18">
        <v>21</v>
      </c>
      <c r="E36" s="20">
        <v>315</v>
      </c>
      <c r="F36" s="35">
        <v>130</v>
      </c>
      <c r="G36" s="35">
        <v>185</v>
      </c>
      <c r="H36" s="35">
        <v>12</v>
      </c>
      <c r="I36" s="35">
        <v>5</v>
      </c>
      <c r="J36" s="35">
        <v>7</v>
      </c>
      <c r="K36" s="21">
        <v>5720</v>
      </c>
      <c r="L36" s="21">
        <v>2940</v>
      </c>
      <c r="M36" s="35">
        <v>2780</v>
      </c>
    </row>
    <row r="37" spans="1:17" s="35" customFormat="1" ht="22.9" customHeight="1" thickBot="1">
      <c r="A37" s="23">
        <v>3</v>
      </c>
      <c r="B37" s="24">
        <v>11</v>
      </c>
      <c r="C37" s="25">
        <v>207</v>
      </c>
      <c r="D37" s="26">
        <v>21</v>
      </c>
      <c r="E37" s="27">
        <v>315</v>
      </c>
      <c r="F37" s="7">
        <v>127</v>
      </c>
      <c r="G37" s="7">
        <v>188</v>
      </c>
      <c r="H37" s="7">
        <v>11</v>
      </c>
      <c r="I37" s="7">
        <v>5</v>
      </c>
      <c r="J37" s="7">
        <v>6</v>
      </c>
      <c r="K37" s="28">
        <v>5693</v>
      </c>
      <c r="L37" s="28">
        <v>2957</v>
      </c>
      <c r="M37" s="7">
        <v>2736</v>
      </c>
    </row>
    <row r="38" spans="1:17" s="35" customFormat="1" ht="15.75" customHeight="1">
      <c r="A38" s="29" t="s">
        <v>13</v>
      </c>
      <c r="C38" s="22"/>
      <c r="D38" s="18"/>
      <c r="E38" s="20"/>
      <c r="K38" s="21"/>
      <c r="L38" s="21"/>
    </row>
    <row r="39" spans="1:17" s="8" customFormat="1" ht="15.75" customHeight="1">
      <c r="A39" s="103" t="s">
        <v>14</v>
      </c>
      <c r="B39" s="103"/>
      <c r="C39" s="103"/>
      <c r="D39" s="103"/>
      <c r="E39" s="103"/>
      <c r="F39" s="103"/>
      <c r="G39" s="103"/>
      <c r="H39" s="35"/>
      <c r="J39" s="35"/>
      <c r="K39" s="35"/>
      <c r="P39" s="35"/>
    </row>
    <row r="40" spans="1:17" s="8" customFormat="1" ht="18.75" customHeight="1">
      <c r="A40" s="31" t="s">
        <v>71</v>
      </c>
      <c r="B40" s="31"/>
      <c r="C40" s="31"/>
      <c r="D40" s="31"/>
      <c r="E40" s="31"/>
      <c r="F40" s="31"/>
      <c r="G40" s="31"/>
      <c r="M40" s="31"/>
    </row>
    <row r="41" spans="1:17" s="8" customFormat="1" ht="17.2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Q41" s="35"/>
    </row>
    <row r="42" spans="1:17" s="8" customFormat="1" ht="12">
      <c r="K42" s="30"/>
      <c r="L42" s="30"/>
      <c r="M42" s="30"/>
    </row>
    <row r="43" spans="1:17" s="8" customFormat="1" ht="12"/>
    <row r="44" spans="1:17" s="8" customFormat="1" ht="12"/>
    <row r="45" spans="1:17" s="8" customFormat="1" ht="12"/>
    <row r="46" spans="1:17" s="8" customFormat="1" ht="12"/>
    <row r="47" spans="1:17" s="8" customFormat="1" ht="12"/>
    <row r="48" spans="1:17" s="8" customFormat="1" ht="12"/>
    <row r="49" s="8" customFormat="1" ht="12"/>
    <row r="50" s="8" customFormat="1" ht="12"/>
    <row r="51" s="8" customFormat="1" ht="12"/>
    <row r="52" s="8" customFormat="1" ht="12"/>
    <row r="53" s="8" customFormat="1" ht="12"/>
    <row r="54" s="8" customFormat="1" ht="12"/>
    <row r="55" s="8" customFormat="1" ht="12"/>
    <row r="56" s="8" customFormat="1" ht="12"/>
    <row r="57" s="8" customFormat="1" ht="12"/>
    <row r="58" s="8" customFormat="1" ht="12"/>
    <row r="59" s="8" customFormat="1" ht="12"/>
    <row r="60" s="8" customFormat="1" ht="12"/>
    <row r="61" s="8" customFormat="1" ht="12"/>
    <row r="62" s="8" customFormat="1" ht="12"/>
    <row r="63" s="8" customFormat="1" ht="12"/>
    <row r="64" s="8" customFormat="1" ht="12"/>
    <row r="65" s="8" customFormat="1" ht="12"/>
    <row r="66" s="8" customFormat="1" ht="12"/>
    <row r="67" s="8" customFormat="1" ht="12"/>
    <row r="68" s="8" customFormat="1" ht="12"/>
    <row r="69" s="8" customFormat="1" ht="12"/>
    <row r="70" s="8" customFormat="1" ht="12"/>
    <row r="71" s="8" customFormat="1" ht="12"/>
    <row r="72" s="8" customFormat="1" ht="12"/>
    <row r="73" s="8" customFormat="1" ht="12"/>
    <row r="74" s="8" customFormat="1" ht="12"/>
    <row r="75" s="8" customFormat="1" ht="12"/>
    <row r="76" s="8" customFormat="1" ht="12"/>
    <row r="77" s="8" customFormat="1" ht="12"/>
    <row r="78" s="8" customFormat="1" ht="12"/>
    <row r="79" s="8" customFormat="1" ht="12"/>
    <row r="80" s="8" customFormat="1" ht="12"/>
    <row r="81" s="8" customFormat="1" ht="12"/>
    <row r="82" s="8" customFormat="1" ht="12"/>
    <row r="83" s="8" customFormat="1" ht="12"/>
    <row r="84" s="8" customFormat="1" ht="12"/>
    <row r="85" s="8" customFormat="1" ht="12"/>
    <row r="86" s="8" customFormat="1" ht="12"/>
    <row r="87" s="8" customFormat="1" ht="12"/>
    <row r="88" s="8" customFormat="1" ht="12"/>
    <row r="89" s="8" customFormat="1" ht="12"/>
    <row r="90" s="8" customFormat="1" ht="12"/>
    <row r="91" s="8" customFormat="1" ht="12"/>
    <row r="92" s="8" customFormat="1" ht="12"/>
    <row r="93" s="8" customFormat="1" ht="12"/>
    <row r="94" s="8" customFormat="1" ht="12"/>
    <row r="95" s="8" customFormat="1" ht="12"/>
    <row r="96" s="8" customFormat="1" ht="12"/>
    <row r="97" s="8" customFormat="1" ht="12"/>
    <row r="98" s="8" customFormat="1" ht="12"/>
    <row r="99" s="8" customFormat="1" ht="12"/>
    <row r="100" s="8" customFormat="1" ht="12"/>
    <row r="101" s="8" customFormat="1" ht="12"/>
    <row r="102" s="8" customFormat="1" ht="12"/>
    <row r="103" s="8" customFormat="1" ht="12"/>
    <row r="104" s="8" customFormat="1" ht="12"/>
    <row r="105" s="8" customFormat="1" ht="12"/>
    <row r="106" s="8" customFormat="1" ht="12"/>
    <row r="107" s="8" customFormat="1" ht="12"/>
    <row r="108" s="8" customFormat="1" ht="12"/>
    <row r="109" s="8" customFormat="1" ht="12"/>
    <row r="110" s="8" customFormat="1" ht="12"/>
    <row r="111" s="8" customFormat="1" ht="12"/>
    <row r="112" s="8" customFormat="1" ht="12"/>
    <row r="113" s="8" customFormat="1" ht="12"/>
    <row r="114" s="8" customFormat="1" ht="12"/>
    <row r="115" s="8" customFormat="1" ht="12"/>
    <row r="116" s="8" customFormat="1" ht="12"/>
    <row r="117" s="8" customFormat="1" ht="12"/>
    <row r="118" s="8" customFormat="1" ht="12"/>
    <row r="119" s="8" customFormat="1" ht="12"/>
    <row r="120" s="8" customFormat="1" ht="12"/>
    <row r="121" s="8" customFormat="1" ht="12"/>
    <row r="122" s="8" customFormat="1" ht="12"/>
    <row r="123" s="8" customFormat="1" ht="12"/>
    <row r="124" s="8" customFormat="1" ht="12"/>
    <row r="125" s="8" customFormat="1" ht="12"/>
    <row r="126" s="8" customFormat="1" ht="12"/>
    <row r="127" s="8" customFormat="1" ht="12"/>
    <row r="128" s="8" customFormat="1" ht="12"/>
    <row r="129" s="8" customFormat="1" ht="12"/>
    <row r="130" s="8" customFormat="1" ht="12"/>
    <row r="131" s="8" customFormat="1" ht="12"/>
    <row r="132" s="8" customFormat="1" ht="12"/>
    <row r="133" s="8" customFormat="1" ht="12"/>
    <row r="134" s="8" customFormat="1" ht="12"/>
    <row r="135" s="8" customFormat="1" ht="12"/>
    <row r="136" s="8" customFormat="1" ht="12"/>
    <row r="137" s="8" customFormat="1" ht="12"/>
    <row r="138" s="8" customFormat="1" ht="12"/>
    <row r="139" s="8" customFormat="1" ht="12"/>
    <row r="140" s="8" customFormat="1" ht="12"/>
    <row r="141" s="8" customFormat="1" ht="12"/>
    <row r="142" s="8" customFormat="1" ht="12"/>
    <row r="143" s="8" customFormat="1" ht="12"/>
    <row r="144" s="8" customFormat="1" ht="12"/>
    <row r="145" s="8" customFormat="1" ht="12"/>
    <row r="146" s="8" customFormat="1" ht="12"/>
    <row r="147" s="8" customFormat="1" ht="12"/>
    <row r="148" s="8" customFormat="1" ht="12"/>
    <row r="149" s="8" customFormat="1" ht="12"/>
    <row r="150" s="8" customFormat="1" ht="12"/>
    <row r="151" s="8" customFormat="1" ht="12"/>
    <row r="152" s="8" customFormat="1" ht="12"/>
    <row r="153" s="8" customFormat="1" ht="12"/>
    <row r="154" s="8" customFormat="1" ht="12"/>
    <row r="155" s="8" customFormat="1" ht="12"/>
    <row r="156" s="8" customFormat="1" ht="12"/>
    <row r="157" s="8" customFormat="1" ht="12"/>
    <row r="158" s="8" customFormat="1" ht="12"/>
    <row r="159" s="8" customFormat="1" ht="12"/>
    <row r="160" s="8" customFormat="1" ht="12"/>
    <row r="161" s="8" customFormat="1" ht="12"/>
    <row r="162" s="8" customFormat="1" ht="12"/>
    <row r="163" s="8" customFormat="1" ht="12"/>
    <row r="164" s="8" customFormat="1" ht="12"/>
    <row r="165" s="8" customFormat="1" ht="12"/>
    <row r="166" s="8" customFormat="1" ht="12"/>
    <row r="167" s="8" customFormat="1" ht="12"/>
    <row r="168" s="8" customFormat="1" ht="12"/>
    <row r="169" s="8" customFormat="1" ht="12"/>
    <row r="170" s="8" customFormat="1" ht="12"/>
    <row r="171" s="8" customFormat="1" ht="12"/>
    <row r="172" s="8" customFormat="1" ht="12"/>
    <row r="173" s="8" customFormat="1" ht="12"/>
    <row r="174" s="8" customFormat="1" ht="12"/>
    <row r="175" s="8" customFormat="1" ht="12"/>
    <row r="176" s="8" customFormat="1" ht="12"/>
    <row r="177" s="8" customFormat="1" ht="12"/>
    <row r="178" s="8" customFormat="1" ht="12"/>
    <row r="179" s="8" customFormat="1" ht="12"/>
    <row r="180" s="8" customFormat="1" ht="12"/>
    <row r="181" s="8" customFormat="1" ht="12"/>
    <row r="182" s="8" customFormat="1" ht="12"/>
    <row r="183" s="8" customFormat="1" ht="12"/>
    <row r="184" s="8" customFormat="1" ht="12"/>
    <row r="185" s="8" customFormat="1" ht="12"/>
    <row r="186" s="8" customFormat="1" ht="12"/>
    <row r="187" s="8" customFormat="1" ht="12"/>
    <row r="188" s="8" customFormat="1" ht="12"/>
    <row r="189" s="8" customFormat="1" ht="12"/>
    <row r="190" s="8" customFormat="1" ht="12"/>
    <row r="191" s="8" customFormat="1" ht="12"/>
    <row r="192" s="8" customFormat="1" ht="12"/>
    <row r="193" s="8" customFormat="1" ht="12"/>
    <row r="194" s="8" customFormat="1" ht="12"/>
    <row r="195" s="8" customFormat="1" ht="12"/>
    <row r="196" s="8" customFormat="1" ht="12"/>
    <row r="197" s="8" customFormat="1" ht="12"/>
    <row r="198" s="8" customFormat="1" ht="12"/>
    <row r="199" s="8" customFormat="1" ht="12"/>
    <row r="200" s="8" customFormat="1" ht="12"/>
    <row r="201" s="8" customFormat="1" ht="12"/>
    <row r="202" s="8" customFormat="1" ht="12"/>
    <row r="203" s="8" customFormat="1" ht="12"/>
    <row r="204" s="8" customFormat="1" ht="12"/>
    <row r="205" s="8" customFormat="1" ht="12"/>
    <row r="206" s="8" customFormat="1" ht="12"/>
    <row r="207" s="8" customFormat="1" ht="12"/>
    <row r="208" s="8" customFormat="1" ht="12"/>
    <row r="209" s="8" customFormat="1" ht="12"/>
    <row r="210" s="8" customFormat="1" ht="12"/>
    <row r="211" s="8" customFormat="1" ht="12"/>
    <row r="212" s="8" customFormat="1" ht="12"/>
    <row r="213" s="8" customFormat="1" ht="12"/>
    <row r="214" s="8" customFormat="1" ht="12"/>
  </sheetData>
  <mergeCells count="7">
    <mergeCell ref="H4:J4"/>
    <mergeCell ref="K4:M4"/>
    <mergeCell ref="A39:G39"/>
    <mergeCell ref="A4:A5"/>
    <mergeCell ref="B4:B5"/>
    <mergeCell ref="C4:D5"/>
    <mergeCell ref="E4:G4"/>
  </mergeCells>
  <phoneticPr fontId="1"/>
  <pageMargins left="0.74803149606299213" right="0.74803149606299213" top="0.98425196850393704" bottom="0.51181102362204722" header="0.59055118110236227" footer="0.51181102362204722"/>
  <pageSetup paperSize="9" scale="96" orientation="portrait" r:id="rId1"/>
  <headerFooter scaleWithDoc="0">
    <oddHeader>&amp;L&amp;"HGPｺﾞｼｯｸM,ﾒﾃﾞｨｳﾑ"9教育－3小学校
&amp;14　1　小学校の状況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7"/>
  <sheetViews>
    <sheetView showGridLines="0" view="pageBreakPreview" zoomScaleNormal="100" zoomScaleSheetLayoutView="100" workbookViewId="0">
      <selection activeCell="G18" sqref="G18"/>
    </sheetView>
  </sheetViews>
  <sheetFormatPr defaultRowHeight="13.5"/>
  <cols>
    <col min="1" max="1" width="14.25" style="32" customWidth="1"/>
    <col min="2" max="2" width="6.5" style="32" customWidth="1"/>
    <col min="3" max="3" width="6.75" style="32" customWidth="1"/>
    <col min="4" max="8" width="5.375" style="32" customWidth="1"/>
    <col min="9" max="9" width="6.125" style="32" customWidth="1"/>
    <col min="10" max="15" width="5.125" style="32" customWidth="1"/>
    <col min="16" max="16" width="5.25" style="32" customWidth="1"/>
    <col min="17" max="17" width="5.625" style="32" customWidth="1"/>
    <col min="18" max="18" width="1.5" style="32" customWidth="1"/>
    <col min="19" max="16384" width="9" style="32"/>
  </cols>
  <sheetData>
    <row r="1" spans="1:17" s="64" customFormat="1" ht="13.5" customHeight="1">
      <c r="A1" s="1" t="s">
        <v>0</v>
      </c>
      <c r="B1" s="65"/>
      <c r="C1" s="65"/>
    </row>
    <row r="2" spans="1:17" s="4" customFormat="1" ht="17.25" customHeight="1">
      <c r="A2" s="111" t="s">
        <v>42</v>
      </c>
      <c r="B2" s="111"/>
      <c r="C2" s="111"/>
      <c r="D2" s="111"/>
      <c r="E2" s="111"/>
      <c r="F2" s="111"/>
      <c r="G2" s="112"/>
      <c r="H2" s="112"/>
      <c r="I2" s="112"/>
      <c r="J2" s="63"/>
      <c r="K2" s="63"/>
    </row>
    <row r="3" spans="1:17" s="8" customFormat="1" ht="14.25" customHeight="1" thickBot="1">
      <c r="A3" s="10"/>
      <c r="B3" s="10"/>
      <c r="C3" s="10"/>
      <c r="D3" s="10"/>
      <c r="E3" s="10"/>
      <c r="F3" s="10"/>
      <c r="G3" s="10"/>
      <c r="H3" s="10"/>
      <c r="I3" s="10"/>
      <c r="J3" s="110" t="s">
        <v>41</v>
      </c>
      <c r="K3" s="110"/>
      <c r="L3" s="110"/>
      <c r="M3" s="110"/>
      <c r="N3" s="110"/>
      <c r="O3" s="110"/>
      <c r="P3" s="110"/>
      <c r="Q3" s="110"/>
    </row>
    <row r="4" spans="1:17" s="8" customFormat="1" ht="22.5" customHeight="1">
      <c r="A4" s="113" t="s">
        <v>40</v>
      </c>
      <c r="B4" s="106" t="s">
        <v>39</v>
      </c>
      <c r="C4" s="116"/>
      <c r="D4" s="116"/>
      <c r="E4" s="116"/>
      <c r="F4" s="116"/>
      <c r="G4" s="116"/>
      <c r="H4" s="108"/>
      <c r="I4" s="117" t="s">
        <v>38</v>
      </c>
      <c r="J4" s="102"/>
      <c r="K4" s="102"/>
      <c r="L4" s="102"/>
      <c r="M4" s="102"/>
      <c r="N4" s="102"/>
      <c r="O4" s="102"/>
      <c r="P4" s="109"/>
      <c r="Q4" s="118" t="s">
        <v>37</v>
      </c>
    </row>
    <row r="5" spans="1:17" s="8" customFormat="1" ht="33.75" customHeight="1">
      <c r="A5" s="114"/>
      <c r="B5" s="107"/>
      <c r="C5" s="115"/>
      <c r="D5" s="115"/>
      <c r="E5" s="115"/>
      <c r="F5" s="115"/>
      <c r="G5" s="115"/>
      <c r="H5" s="105"/>
      <c r="I5" s="121" t="s">
        <v>9</v>
      </c>
      <c r="J5" s="123" t="s">
        <v>36</v>
      </c>
      <c r="K5" s="124"/>
      <c r="L5" s="124"/>
      <c r="M5" s="124"/>
      <c r="N5" s="124"/>
      <c r="O5" s="125"/>
      <c r="P5" s="126" t="s">
        <v>35</v>
      </c>
      <c r="Q5" s="119"/>
    </row>
    <row r="6" spans="1:17" s="8" customFormat="1" ht="33.75" customHeight="1">
      <c r="A6" s="115"/>
      <c r="B6" s="13" t="s">
        <v>9</v>
      </c>
      <c r="C6" s="61" t="s">
        <v>34</v>
      </c>
      <c r="D6" s="15" t="s">
        <v>33</v>
      </c>
      <c r="E6" s="15" t="s">
        <v>32</v>
      </c>
      <c r="F6" s="15" t="s">
        <v>31</v>
      </c>
      <c r="G6" s="15" t="s">
        <v>30</v>
      </c>
      <c r="H6" s="60" t="s">
        <v>29</v>
      </c>
      <c r="I6" s="122"/>
      <c r="J6" s="59" t="s">
        <v>34</v>
      </c>
      <c r="K6" s="58" t="s">
        <v>33</v>
      </c>
      <c r="L6" s="58" t="s">
        <v>32</v>
      </c>
      <c r="M6" s="58" t="s">
        <v>31</v>
      </c>
      <c r="N6" s="58" t="s">
        <v>30</v>
      </c>
      <c r="O6" s="58" t="s">
        <v>29</v>
      </c>
      <c r="P6" s="127"/>
      <c r="Q6" s="120"/>
    </row>
    <row r="7" spans="1:17" s="10" customFormat="1" ht="18.75" customHeight="1">
      <c r="A7" s="57" t="s">
        <v>28</v>
      </c>
      <c r="B7" s="51">
        <f t="shared" ref="B7:Q7" si="0">SUM(B9:B19)</f>
        <v>5693</v>
      </c>
      <c r="C7" s="54">
        <f t="shared" si="0"/>
        <v>922</v>
      </c>
      <c r="D7" s="53">
        <f t="shared" si="0"/>
        <v>945</v>
      </c>
      <c r="E7" s="53">
        <f t="shared" si="0"/>
        <v>995</v>
      </c>
      <c r="F7" s="53">
        <f t="shared" si="0"/>
        <v>935</v>
      </c>
      <c r="G7" s="53">
        <f t="shared" si="0"/>
        <v>960</v>
      </c>
      <c r="H7" s="56">
        <f t="shared" si="0"/>
        <v>936</v>
      </c>
      <c r="I7" s="55">
        <f t="shared" si="0"/>
        <v>207</v>
      </c>
      <c r="J7" s="54">
        <f t="shared" si="0"/>
        <v>33</v>
      </c>
      <c r="K7" s="53">
        <f t="shared" si="0"/>
        <v>33</v>
      </c>
      <c r="L7" s="53">
        <f t="shared" si="0"/>
        <v>31</v>
      </c>
      <c r="M7" s="53">
        <f t="shared" si="0"/>
        <v>29</v>
      </c>
      <c r="N7" s="53">
        <f t="shared" si="0"/>
        <v>31</v>
      </c>
      <c r="O7" s="53">
        <f t="shared" si="0"/>
        <v>29</v>
      </c>
      <c r="P7" s="52">
        <f t="shared" si="0"/>
        <v>21</v>
      </c>
      <c r="Q7" s="51">
        <f t="shared" si="0"/>
        <v>308</v>
      </c>
    </row>
    <row r="8" spans="1:17" s="10" customFormat="1" ht="18.75" customHeight="1">
      <c r="A8" s="50"/>
      <c r="B8" s="44"/>
      <c r="C8" s="47"/>
      <c r="D8" s="46"/>
      <c r="E8" s="46"/>
      <c r="F8" s="46"/>
      <c r="G8" s="46"/>
      <c r="H8" s="49"/>
      <c r="I8" s="48"/>
      <c r="J8" s="47"/>
      <c r="K8" s="46"/>
      <c r="L8" s="46"/>
      <c r="M8" s="46"/>
      <c r="N8" s="46"/>
      <c r="O8" s="46"/>
      <c r="P8" s="45"/>
      <c r="Q8" s="44"/>
    </row>
    <row r="9" spans="1:17" s="8" customFormat="1" ht="18.75" customHeight="1">
      <c r="A9" s="43" t="s">
        <v>27</v>
      </c>
      <c r="B9" s="17">
        <f t="shared" ref="B9:B19" si="1">SUM(C9:H9)</f>
        <v>600</v>
      </c>
      <c r="C9" s="41">
        <v>84</v>
      </c>
      <c r="D9" s="10">
        <v>109</v>
      </c>
      <c r="E9" s="10">
        <v>96</v>
      </c>
      <c r="F9" s="10">
        <v>105</v>
      </c>
      <c r="G9" s="10">
        <v>105</v>
      </c>
      <c r="H9" s="16">
        <v>101</v>
      </c>
      <c r="I9" s="42">
        <f t="shared" ref="I9:I19" si="2">SUM(J9:P9)</f>
        <v>19</v>
      </c>
      <c r="J9" s="41">
        <v>3</v>
      </c>
      <c r="K9" s="10">
        <v>4</v>
      </c>
      <c r="L9" s="10">
        <v>3</v>
      </c>
      <c r="M9" s="10">
        <v>3</v>
      </c>
      <c r="N9" s="10">
        <v>3</v>
      </c>
      <c r="O9" s="10">
        <v>3</v>
      </c>
      <c r="P9" s="40">
        <v>0</v>
      </c>
      <c r="Q9" s="17">
        <v>28</v>
      </c>
    </row>
    <row r="10" spans="1:17" s="8" customFormat="1" ht="18.75" customHeight="1">
      <c r="A10" s="43" t="s">
        <v>26</v>
      </c>
      <c r="B10" s="17">
        <f t="shared" si="1"/>
        <v>741</v>
      </c>
      <c r="C10" s="41">
        <v>144</v>
      </c>
      <c r="D10" s="10">
        <v>122</v>
      </c>
      <c r="E10" s="10">
        <v>147</v>
      </c>
      <c r="F10" s="10">
        <v>127</v>
      </c>
      <c r="G10" s="10">
        <v>103</v>
      </c>
      <c r="H10" s="16">
        <v>98</v>
      </c>
      <c r="I10" s="42">
        <f t="shared" si="2"/>
        <v>25</v>
      </c>
      <c r="J10" s="41">
        <v>5</v>
      </c>
      <c r="K10" s="10">
        <v>4</v>
      </c>
      <c r="L10" s="10">
        <v>4</v>
      </c>
      <c r="M10" s="10">
        <v>4</v>
      </c>
      <c r="N10" s="10">
        <v>3</v>
      </c>
      <c r="O10" s="10">
        <v>3</v>
      </c>
      <c r="P10" s="40">
        <v>2</v>
      </c>
      <c r="Q10" s="17">
        <v>36</v>
      </c>
    </row>
    <row r="11" spans="1:17" s="8" customFormat="1" ht="18.75" customHeight="1">
      <c r="A11" s="43" t="s">
        <v>25</v>
      </c>
      <c r="B11" s="17">
        <f t="shared" si="1"/>
        <v>315</v>
      </c>
      <c r="C11" s="41">
        <v>52</v>
      </c>
      <c r="D11" s="10">
        <v>57</v>
      </c>
      <c r="E11" s="10">
        <v>63</v>
      </c>
      <c r="F11" s="10">
        <v>46</v>
      </c>
      <c r="G11" s="10">
        <v>49</v>
      </c>
      <c r="H11" s="16">
        <v>48</v>
      </c>
      <c r="I11" s="42">
        <f t="shared" si="2"/>
        <v>14</v>
      </c>
      <c r="J11" s="41">
        <v>2</v>
      </c>
      <c r="K11" s="10">
        <v>2</v>
      </c>
      <c r="L11" s="10">
        <v>2</v>
      </c>
      <c r="M11" s="10">
        <v>2</v>
      </c>
      <c r="N11" s="10">
        <v>2</v>
      </c>
      <c r="O11" s="10">
        <v>2</v>
      </c>
      <c r="P11" s="40">
        <v>2</v>
      </c>
      <c r="Q11" s="17">
        <v>21</v>
      </c>
    </row>
    <row r="12" spans="1:17" s="8" customFormat="1" ht="18.75" customHeight="1">
      <c r="A12" s="43" t="s">
        <v>24</v>
      </c>
      <c r="B12" s="17">
        <f t="shared" si="1"/>
        <v>496</v>
      </c>
      <c r="C12" s="41">
        <v>82</v>
      </c>
      <c r="D12" s="10">
        <v>80</v>
      </c>
      <c r="E12" s="10">
        <v>87</v>
      </c>
      <c r="F12" s="10">
        <v>70</v>
      </c>
      <c r="G12" s="10">
        <v>86</v>
      </c>
      <c r="H12" s="16">
        <v>91</v>
      </c>
      <c r="I12" s="42">
        <f t="shared" si="2"/>
        <v>19</v>
      </c>
      <c r="J12" s="41">
        <v>3</v>
      </c>
      <c r="K12" s="10">
        <v>3</v>
      </c>
      <c r="L12" s="10">
        <v>3</v>
      </c>
      <c r="M12" s="10">
        <v>2</v>
      </c>
      <c r="N12" s="10">
        <v>3</v>
      </c>
      <c r="O12" s="10">
        <v>3</v>
      </c>
      <c r="P12" s="40">
        <v>2</v>
      </c>
      <c r="Q12" s="17">
        <v>28</v>
      </c>
    </row>
    <row r="13" spans="1:17" s="8" customFormat="1" ht="18.75" customHeight="1">
      <c r="A13" s="43" t="s">
        <v>23</v>
      </c>
      <c r="B13" s="17">
        <f t="shared" si="1"/>
        <v>612</v>
      </c>
      <c r="C13" s="41">
        <v>95</v>
      </c>
      <c r="D13" s="10">
        <v>99</v>
      </c>
      <c r="E13" s="10">
        <v>105</v>
      </c>
      <c r="F13" s="10">
        <v>101</v>
      </c>
      <c r="G13" s="10">
        <v>105</v>
      </c>
      <c r="H13" s="16">
        <v>107</v>
      </c>
      <c r="I13" s="42">
        <f t="shared" si="2"/>
        <v>20</v>
      </c>
      <c r="J13" s="41">
        <v>3</v>
      </c>
      <c r="K13" s="10">
        <v>3</v>
      </c>
      <c r="L13" s="10">
        <v>3</v>
      </c>
      <c r="M13" s="10">
        <v>3</v>
      </c>
      <c r="N13" s="10">
        <v>3</v>
      </c>
      <c r="O13" s="10">
        <v>3</v>
      </c>
      <c r="P13" s="40">
        <v>2</v>
      </c>
      <c r="Q13" s="17">
        <v>30</v>
      </c>
    </row>
    <row r="14" spans="1:17" s="8" customFormat="1" ht="18.75" customHeight="1">
      <c r="A14" s="43" t="s">
        <v>22</v>
      </c>
      <c r="B14" s="17">
        <f t="shared" si="1"/>
        <v>252</v>
      </c>
      <c r="C14" s="41">
        <v>36</v>
      </c>
      <c r="D14" s="10">
        <v>41</v>
      </c>
      <c r="E14" s="10">
        <v>39</v>
      </c>
      <c r="F14" s="10">
        <v>38</v>
      </c>
      <c r="G14" s="10">
        <v>47</v>
      </c>
      <c r="H14" s="16">
        <v>51</v>
      </c>
      <c r="I14" s="42">
        <f t="shared" si="2"/>
        <v>12</v>
      </c>
      <c r="J14" s="41">
        <v>2</v>
      </c>
      <c r="K14" s="10">
        <v>2</v>
      </c>
      <c r="L14" s="10">
        <v>1</v>
      </c>
      <c r="M14" s="10">
        <v>1</v>
      </c>
      <c r="N14" s="10">
        <v>2</v>
      </c>
      <c r="O14" s="10">
        <v>2</v>
      </c>
      <c r="P14" s="40">
        <v>2</v>
      </c>
      <c r="Q14" s="17">
        <v>20</v>
      </c>
    </row>
    <row r="15" spans="1:17" s="8" customFormat="1" ht="18.75" customHeight="1">
      <c r="A15" s="43" t="s">
        <v>21</v>
      </c>
      <c r="B15" s="17">
        <f t="shared" si="1"/>
        <v>722</v>
      </c>
      <c r="C15" s="41">
        <v>121</v>
      </c>
      <c r="D15" s="10">
        <v>120</v>
      </c>
      <c r="E15" s="10">
        <v>115</v>
      </c>
      <c r="F15" s="10">
        <v>125</v>
      </c>
      <c r="G15" s="10">
        <v>124</v>
      </c>
      <c r="H15" s="16">
        <v>117</v>
      </c>
      <c r="I15" s="42">
        <f t="shared" si="2"/>
        <v>26</v>
      </c>
      <c r="J15" s="41">
        <v>4</v>
      </c>
      <c r="K15" s="10">
        <v>4</v>
      </c>
      <c r="L15" s="10">
        <v>4</v>
      </c>
      <c r="M15" s="10">
        <v>4</v>
      </c>
      <c r="N15" s="10">
        <v>4</v>
      </c>
      <c r="O15" s="10">
        <v>3</v>
      </c>
      <c r="P15" s="40">
        <v>3</v>
      </c>
      <c r="Q15" s="17">
        <v>39</v>
      </c>
    </row>
    <row r="16" spans="1:17" s="8" customFormat="1" ht="18.75" customHeight="1">
      <c r="A16" s="43" t="s">
        <v>20</v>
      </c>
      <c r="B16" s="17">
        <f t="shared" si="1"/>
        <v>453</v>
      </c>
      <c r="C16" s="41">
        <v>59</v>
      </c>
      <c r="D16" s="10">
        <v>76</v>
      </c>
      <c r="E16" s="10">
        <v>79</v>
      </c>
      <c r="F16" s="10">
        <v>72</v>
      </c>
      <c r="G16" s="10">
        <v>88</v>
      </c>
      <c r="H16" s="16">
        <v>79</v>
      </c>
      <c r="I16" s="42">
        <f t="shared" si="2"/>
        <v>16</v>
      </c>
      <c r="J16" s="41">
        <v>2</v>
      </c>
      <c r="K16" s="10">
        <v>3</v>
      </c>
      <c r="L16" s="10">
        <v>2</v>
      </c>
      <c r="M16" s="10">
        <v>2</v>
      </c>
      <c r="N16" s="10">
        <v>3</v>
      </c>
      <c r="O16" s="10">
        <v>2</v>
      </c>
      <c r="P16" s="40">
        <v>2</v>
      </c>
      <c r="Q16" s="17">
        <v>24</v>
      </c>
    </row>
    <row r="17" spans="1:22" s="8" customFormat="1" ht="18.75" customHeight="1">
      <c r="A17" s="43" t="s">
        <v>19</v>
      </c>
      <c r="B17" s="17">
        <f t="shared" si="1"/>
        <v>292</v>
      </c>
      <c r="C17" s="41">
        <v>50</v>
      </c>
      <c r="D17" s="10">
        <v>40</v>
      </c>
      <c r="E17" s="10">
        <v>46</v>
      </c>
      <c r="F17" s="10">
        <v>57</v>
      </c>
      <c r="G17" s="10">
        <v>52</v>
      </c>
      <c r="H17" s="16">
        <v>47</v>
      </c>
      <c r="I17" s="42">
        <f t="shared" si="2"/>
        <v>14</v>
      </c>
      <c r="J17" s="41">
        <v>2</v>
      </c>
      <c r="K17" s="10">
        <v>2</v>
      </c>
      <c r="L17" s="10">
        <v>2</v>
      </c>
      <c r="M17" s="10">
        <v>2</v>
      </c>
      <c r="N17" s="10">
        <v>2</v>
      </c>
      <c r="O17" s="10">
        <v>2</v>
      </c>
      <c r="P17" s="40">
        <v>2</v>
      </c>
      <c r="Q17" s="17">
        <v>22</v>
      </c>
    </row>
    <row r="18" spans="1:22" s="8" customFormat="1" ht="18.75" customHeight="1">
      <c r="A18" s="43" t="s">
        <v>18</v>
      </c>
      <c r="B18" s="17">
        <f t="shared" si="1"/>
        <v>589</v>
      </c>
      <c r="C18" s="41">
        <v>90</v>
      </c>
      <c r="D18" s="10">
        <v>99</v>
      </c>
      <c r="E18" s="10">
        <v>94</v>
      </c>
      <c r="F18" s="10">
        <v>103</v>
      </c>
      <c r="G18" s="10">
        <v>99</v>
      </c>
      <c r="H18" s="16">
        <v>104</v>
      </c>
      <c r="I18" s="42">
        <f t="shared" si="2"/>
        <v>20</v>
      </c>
      <c r="J18" s="41">
        <v>3</v>
      </c>
      <c r="K18" s="10">
        <v>3</v>
      </c>
      <c r="L18" s="10">
        <v>3</v>
      </c>
      <c r="M18" s="10">
        <v>3</v>
      </c>
      <c r="N18" s="10">
        <v>3</v>
      </c>
      <c r="O18" s="10">
        <v>3</v>
      </c>
      <c r="P18" s="40">
        <v>2</v>
      </c>
      <c r="Q18" s="17">
        <v>29</v>
      </c>
    </row>
    <row r="19" spans="1:22" s="8" customFormat="1" ht="18.75" customHeight="1" thickBot="1">
      <c r="A19" s="39" t="s">
        <v>17</v>
      </c>
      <c r="B19" s="38">
        <f t="shared" si="1"/>
        <v>621</v>
      </c>
      <c r="C19" s="37">
        <v>109</v>
      </c>
      <c r="D19" s="7">
        <v>102</v>
      </c>
      <c r="E19" s="7">
        <v>124</v>
      </c>
      <c r="F19" s="7">
        <v>91</v>
      </c>
      <c r="G19" s="7">
        <v>102</v>
      </c>
      <c r="H19" s="23">
        <v>93</v>
      </c>
      <c r="I19" s="38">
        <f t="shared" si="2"/>
        <v>22</v>
      </c>
      <c r="J19" s="37">
        <v>4</v>
      </c>
      <c r="K19" s="7">
        <v>3</v>
      </c>
      <c r="L19" s="7">
        <v>4</v>
      </c>
      <c r="M19" s="7">
        <v>3</v>
      </c>
      <c r="N19" s="7">
        <v>3</v>
      </c>
      <c r="O19" s="7">
        <v>3</v>
      </c>
      <c r="P19" s="36">
        <v>2</v>
      </c>
      <c r="Q19" s="24">
        <v>31</v>
      </c>
      <c r="R19" s="10"/>
    </row>
    <row r="20" spans="1:22" s="8" customFormat="1" ht="15.75" customHeight="1">
      <c r="A20" s="29" t="s">
        <v>16</v>
      </c>
      <c r="B20" s="10"/>
      <c r="C20" s="10"/>
      <c r="D20" s="10"/>
      <c r="E20" s="10"/>
      <c r="F20" s="10"/>
      <c r="G20" s="10"/>
      <c r="H20" s="10"/>
      <c r="I20" s="110"/>
      <c r="J20" s="110"/>
      <c r="K20" s="110"/>
      <c r="L20" s="110"/>
      <c r="M20" s="110"/>
      <c r="N20" s="110"/>
      <c r="O20" s="110"/>
      <c r="P20" s="110"/>
      <c r="Q20" s="110"/>
      <c r="R20" s="10"/>
    </row>
    <row r="21" spans="1:22" s="33" customFormat="1" ht="12">
      <c r="V21" s="34"/>
    </row>
    <row r="22" spans="1:22" s="33" customFormat="1" ht="12"/>
    <row r="23" spans="1:22" s="33" customFormat="1" ht="12"/>
    <row r="24" spans="1:22" s="33" customFormat="1" ht="12"/>
    <row r="25" spans="1:22" s="33" customFormat="1" ht="12"/>
    <row r="26" spans="1:22" s="33" customFormat="1" ht="12"/>
    <row r="27" spans="1:22" s="33" customFormat="1" ht="12"/>
    <row r="28" spans="1:22" s="33" customFormat="1" ht="12"/>
    <row r="29" spans="1:22" s="33" customFormat="1" ht="12"/>
    <row r="30" spans="1:22" s="33" customFormat="1" ht="12"/>
    <row r="31" spans="1:22" s="33" customFormat="1" ht="12"/>
    <row r="32" spans="1:22" s="33" customFormat="1" ht="12"/>
    <row r="33" s="33" customFormat="1" ht="12"/>
    <row r="34" s="33" customFormat="1" ht="12"/>
    <row r="35" s="33" customFormat="1" ht="12"/>
    <row r="36" s="33" customFormat="1" ht="12"/>
    <row r="37" s="33" customFormat="1" ht="12"/>
    <row r="38" s="33" customFormat="1" ht="12"/>
    <row r="39" s="33" customFormat="1" ht="12"/>
    <row r="40" s="33" customFormat="1" ht="12"/>
    <row r="41" s="33" customFormat="1" ht="12"/>
    <row r="42" s="33" customFormat="1" ht="12"/>
    <row r="43" s="33" customFormat="1" ht="12"/>
    <row r="44" s="33" customFormat="1" ht="12"/>
    <row r="45" s="33" customFormat="1" ht="12"/>
    <row r="46" s="33" customFormat="1" ht="12"/>
    <row r="47" s="33" customFormat="1" ht="12"/>
    <row r="48" s="33" customFormat="1" ht="12"/>
    <row r="49" s="33" customFormat="1" ht="12"/>
    <row r="50" s="33" customFormat="1" ht="12"/>
    <row r="51" s="33" customFormat="1" ht="12"/>
    <row r="52" s="33" customFormat="1" ht="12"/>
    <row r="53" s="33" customFormat="1" ht="12"/>
    <row r="54" s="33" customFormat="1" ht="12"/>
    <row r="55" s="33" customFormat="1" ht="12"/>
    <row r="56" s="33" customFormat="1" ht="12"/>
    <row r="57" s="33" customFormat="1" ht="12"/>
    <row r="58" s="33" customFormat="1" ht="12"/>
    <row r="59" s="33" customFormat="1" ht="12"/>
    <row r="60" s="33" customFormat="1" ht="12"/>
    <row r="61" s="33" customFormat="1" ht="12"/>
    <row r="62" s="33" customFormat="1" ht="12"/>
    <row r="63" s="33" customFormat="1" ht="12"/>
    <row r="64" s="33" customFormat="1" ht="12"/>
    <row r="65" s="33" customFormat="1" ht="12"/>
    <row r="66" s="33" customFormat="1" ht="12"/>
    <row r="67" s="33" customFormat="1" ht="12"/>
    <row r="68" s="33" customFormat="1" ht="12"/>
    <row r="69" s="33" customFormat="1" ht="12"/>
    <row r="70" s="33" customFormat="1" ht="12"/>
    <row r="71" s="33" customFormat="1" ht="12"/>
    <row r="72" s="33" customFormat="1" ht="12"/>
    <row r="73" s="33" customFormat="1" ht="12"/>
    <row r="74" s="33" customFormat="1" ht="12"/>
    <row r="75" s="33" customFormat="1" ht="12"/>
    <row r="76" s="33" customFormat="1" ht="12"/>
    <row r="77" s="33" customFormat="1" ht="12"/>
    <row r="78" s="33" customFormat="1" ht="12"/>
    <row r="79" s="33" customFormat="1" ht="12"/>
    <row r="80" s="33" customFormat="1" ht="12"/>
    <row r="81" s="33" customFormat="1" ht="12"/>
    <row r="82" s="33" customFormat="1" ht="12"/>
    <row r="83" s="33" customFormat="1" ht="12"/>
    <row r="84" s="33" customFormat="1" ht="12"/>
    <row r="85" s="33" customFormat="1" ht="12"/>
    <row r="86" s="33" customFormat="1" ht="12"/>
    <row r="87" s="33" customFormat="1" ht="12"/>
    <row r="88" s="33" customFormat="1" ht="12"/>
    <row r="89" s="33" customFormat="1" ht="12"/>
    <row r="90" s="33" customFormat="1" ht="12"/>
    <row r="91" s="33" customFormat="1" ht="12"/>
    <row r="92" s="33" customFormat="1" ht="12"/>
    <row r="93" s="33" customFormat="1" ht="12"/>
    <row r="94" s="33" customFormat="1" ht="12"/>
    <row r="95" s="33" customFormat="1" ht="12"/>
    <row r="96" s="33" customFormat="1" ht="12"/>
    <row r="97" s="33" customFormat="1" ht="12"/>
    <row r="98" s="33" customFormat="1" ht="12"/>
    <row r="99" s="33" customFormat="1" ht="12"/>
    <row r="100" s="33" customFormat="1" ht="12"/>
    <row r="101" s="33" customFormat="1" ht="12"/>
    <row r="102" s="33" customFormat="1" ht="12"/>
    <row r="103" s="33" customFormat="1" ht="12"/>
    <row r="104" s="33" customFormat="1" ht="12"/>
    <row r="105" s="33" customFormat="1" ht="12"/>
    <row r="106" s="33" customFormat="1" ht="12"/>
    <row r="107" s="33" customFormat="1" ht="12"/>
    <row r="108" s="33" customFormat="1" ht="12"/>
    <row r="109" s="33" customFormat="1" ht="12"/>
    <row r="110" s="33" customFormat="1" ht="12"/>
    <row r="111" s="33" customFormat="1" ht="12"/>
    <row r="112" s="33" customFormat="1" ht="12"/>
    <row r="113" s="33" customFormat="1" ht="12"/>
    <row r="114" s="33" customFormat="1" ht="12"/>
    <row r="115" s="33" customFormat="1" ht="12"/>
    <row r="116" s="33" customFormat="1" ht="12"/>
    <row r="117" s="33" customFormat="1" ht="12"/>
    <row r="118" s="33" customFormat="1" ht="12"/>
    <row r="119" s="33" customFormat="1" ht="12"/>
    <row r="120" s="33" customFormat="1" ht="12"/>
    <row r="121" s="33" customFormat="1" ht="12"/>
    <row r="122" s="33" customFormat="1" ht="12"/>
    <row r="123" s="33" customFormat="1" ht="12"/>
    <row r="124" s="33" customFormat="1" ht="12"/>
    <row r="125" s="33" customFormat="1" ht="12"/>
    <row r="126" s="33" customFormat="1" ht="12"/>
    <row r="127" s="33" customFormat="1" ht="12"/>
    <row r="128" s="33" customFormat="1" ht="12"/>
    <row r="129" s="33" customFormat="1" ht="12"/>
    <row r="130" s="33" customFormat="1" ht="12"/>
    <row r="131" s="33" customFormat="1" ht="12"/>
    <row r="132" s="33" customFormat="1" ht="12"/>
    <row r="133" s="33" customFormat="1" ht="12"/>
    <row r="134" s="33" customFormat="1" ht="12"/>
    <row r="135" s="33" customFormat="1" ht="12"/>
    <row r="136" s="33" customFormat="1" ht="12"/>
    <row r="137" s="33" customFormat="1" ht="12"/>
    <row r="138" s="33" customFormat="1" ht="12"/>
    <row r="139" s="33" customFormat="1" ht="12"/>
    <row r="140" s="33" customFormat="1" ht="12"/>
    <row r="141" s="33" customFormat="1" ht="12"/>
    <row r="142" s="33" customFormat="1" ht="12"/>
    <row r="143" s="33" customFormat="1" ht="12"/>
    <row r="144" s="33" customFormat="1" ht="12"/>
    <row r="145" s="33" customFormat="1" ht="12"/>
    <row r="146" s="33" customFormat="1" ht="12"/>
    <row r="147" s="33" customFormat="1" ht="12"/>
    <row r="148" s="33" customFormat="1" ht="12"/>
    <row r="149" s="33" customFormat="1" ht="12"/>
    <row r="150" s="33" customFormat="1" ht="12"/>
    <row r="151" s="33" customFormat="1" ht="12"/>
    <row r="152" s="33" customFormat="1" ht="12"/>
    <row r="153" s="33" customFormat="1" ht="12"/>
    <row r="154" s="33" customFormat="1" ht="12"/>
    <row r="155" s="33" customFormat="1" ht="12"/>
    <row r="156" s="33" customFormat="1" ht="12"/>
    <row r="157" s="33" customFormat="1" ht="12"/>
    <row r="158" s="33" customFormat="1" ht="12"/>
    <row r="159" s="33" customFormat="1" ht="12"/>
    <row r="160" s="33" customFormat="1" ht="12"/>
    <row r="161" s="33" customFormat="1" ht="12"/>
    <row r="162" s="33" customFormat="1" ht="12"/>
    <row r="163" s="33" customFormat="1" ht="12"/>
    <row r="164" s="33" customFormat="1" ht="12"/>
    <row r="165" s="33" customFormat="1" ht="12"/>
    <row r="166" s="33" customFormat="1" ht="12"/>
    <row r="167" s="33" customFormat="1" ht="12"/>
    <row r="168" s="33" customFormat="1" ht="12"/>
    <row r="169" s="33" customFormat="1" ht="12"/>
    <row r="170" s="33" customFormat="1" ht="12"/>
    <row r="171" s="33" customFormat="1" ht="12"/>
    <row r="172" s="33" customFormat="1" ht="12"/>
    <row r="173" s="33" customFormat="1" ht="12"/>
    <row r="174" s="33" customFormat="1" ht="12"/>
    <row r="175" s="33" customFormat="1" ht="12"/>
    <row r="176" s="33" customFormat="1" ht="12"/>
    <row r="177" s="33" customFormat="1" ht="12"/>
    <row r="178" s="33" customFormat="1" ht="12"/>
    <row r="179" s="33" customFormat="1" ht="12"/>
    <row r="180" s="33" customFormat="1" ht="12"/>
    <row r="181" s="33" customFormat="1" ht="12"/>
    <row r="182" s="33" customFormat="1" ht="12"/>
    <row r="183" s="33" customFormat="1" ht="12"/>
    <row r="184" s="33" customFormat="1" ht="12"/>
    <row r="185" s="33" customFormat="1" ht="12"/>
    <row r="186" s="33" customFormat="1" ht="12"/>
    <row r="187" s="33" customFormat="1" ht="12"/>
    <row r="188" s="33" customFormat="1" ht="12"/>
    <row r="189" s="33" customFormat="1" ht="12"/>
    <row r="190" s="33" customFormat="1" ht="12"/>
    <row r="191" s="33" customFormat="1" ht="12"/>
    <row r="192" s="33" customFormat="1" ht="12"/>
    <row r="193" s="33" customFormat="1" ht="12"/>
    <row r="194" s="33" customFormat="1" ht="12"/>
    <row r="195" s="33" customFormat="1" ht="12"/>
    <row r="196" s="33" customFormat="1" ht="12"/>
    <row r="197" s="33" customFormat="1" ht="12"/>
    <row r="198" s="33" customFormat="1" ht="12"/>
    <row r="199" s="33" customFormat="1" ht="12"/>
    <row r="200" s="33" customFormat="1" ht="12"/>
    <row r="201" s="33" customFormat="1" ht="12"/>
    <row r="202" s="33" customFormat="1" ht="12"/>
    <row r="203" s="33" customFormat="1" ht="12"/>
    <row r="204" s="33" customFormat="1" ht="12"/>
    <row r="205" s="33" customFormat="1" ht="12"/>
    <row r="206" s="33" customFormat="1" ht="12"/>
    <row r="207" s="33" customFormat="1" ht="12"/>
    <row r="208" s="33" customFormat="1" ht="12"/>
    <row r="209" s="33" customFormat="1" ht="12"/>
    <row r="210" s="33" customFormat="1" ht="12"/>
    <row r="211" s="33" customFormat="1" ht="12"/>
    <row r="212" s="33" customFormat="1" ht="12"/>
    <row r="213" s="33" customFormat="1" ht="12"/>
    <row r="214" s="33" customFormat="1" ht="12"/>
    <row r="215" s="33" customFormat="1" ht="12"/>
    <row r="216" s="33" customFormat="1" ht="12"/>
    <row r="217" s="33" customFormat="1" ht="12"/>
  </sheetData>
  <mergeCells count="10">
    <mergeCell ref="I20:Q20"/>
    <mergeCell ref="A2:I2"/>
    <mergeCell ref="J3:Q3"/>
    <mergeCell ref="A4:A6"/>
    <mergeCell ref="B4:H5"/>
    <mergeCell ref="I4:P4"/>
    <mergeCell ref="Q4:Q6"/>
    <mergeCell ref="I5:I6"/>
    <mergeCell ref="J5:O5"/>
    <mergeCell ref="P5:P6"/>
  </mergeCells>
  <phoneticPr fontId="1"/>
  <pageMargins left="0.74803149606299213" right="0.74803149606299213" top="0.98425196850393704" bottom="0.51181102362204722" header="0.59055118110236227" footer="0.51181102362204722"/>
  <pageSetup paperSize="9" scale="85" fitToHeight="0" orientation="portrait" r:id="rId1"/>
  <headerFooter scaleWithDoc="0">
    <oddHeader>&amp;L&amp;"HGPｺﾞｼｯｸM,ﾒﾃﾞｨｳﾑ"9教育－3小学校
&amp;14　2　学校別、学年別学級数、児童数及び教員数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showGridLines="0" view="pageBreakPreview" topLeftCell="A13" zoomScaleNormal="100" zoomScaleSheetLayoutView="100" workbookViewId="0">
      <selection activeCell="B13" sqref="B13"/>
    </sheetView>
  </sheetViews>
  <sheetFormatPr defaultRowHeight="13.5"/>
  <cols>
    <col min="1" max="1" width="16.375" style="66" customWidth="1"/>
    <col min="2" max="2" width="12.875" style="66" customWidth="1"/>
    <col min="3" max="4" width="11" style="66" customWidth="1"/>
    <col min="5" max="5" width="11.125" style="66" customWidth="1"/>
    <col min="6" max="6" width="15.25" style="66" customWidth="1"/>
    <col min="7" max="8" width="8.25" style="66" customWidth="1"/>
    <col min="9" max="9" width="9.75" style="66" customWidth="1"/>
    <col min="10" max="16384" width="9" style="66"/>
  </cols>
  <sheetData>
    <row r="1" spans="1:19" s="64" customFormat="1" ht="13.5" customHeight="1">
      <c r="A1" s="1" t="s">
        <v>0</v>
      </c>
      <c r="B1" s="65"/>
      <c r="C1" s="65"/>
    </row>
    <row r="2" spans="1:19" ht="17.25" customHeight="1">
      <c r="A2" s="5" t="s">
        <v>70</v>
      </c>
      <c r="B2" s="5"/>
      <c r="C2" s="5"/>
      <c r="D2" s="5"/>
      <c r="E2" s="6"/>
      <c r="F2" s="1"/>
      <c r="G2" s="1"/>
      <c r="H2" s="100"/>
      <c r="I2" s="100"/>
    </row>
    <row r="3" spans="1:19" s="67" customFormat="1" ht="12.75" customHeight="1" thickBot="1">
      <c r="A3" s="28"/>
      <c r="B3" s="28"/>
      <c r="C3" s="28"/>
      <c r="D3" s="28"/>
      <c r="E3" s="28"/>
      <c r="F3" s="28"/>
      <c r="G3" s="28"/>
      <c r="H3" s="99"/>
      <c r="I3" s="7" t="s">
        <v>69</v>
      </c>
      <c r="N3" s="68"/>
      <c r="O3" s="68"/>
      <c r="P3" s="68"/>
      <c r="Q3" s="68"/>
    </row>
    <row r="4" spans="1:19" s="67" customFormat="1" ht="22.5" customHeight="1">
      <c r="A4" s="113" t="s">
        <v>68</v>
      </c>
      <c r="B4" s="106" t="s">
        <v>67</v>
      </c>
      <c r="C4" s="113"/>
      <c r="D4" s="113"/>
      <c r="E4" s="140" t="s">
        <v>66</v>
      </c>
      <c r="F4" s="138" t="s">
        <v>65</v>
      </c>
      <c r="G4" s="115"/>
      <c r="H4" s="105"/>
      <c r="I4" s="128" t="s">
        <v>64</v>
      </c>
      <c r="N4" s="68"/>
      <c r="O4" s="68"/>
      <c r="P4" s="68"/>
      <c r="Q4" s="68"/>
    </row>
    <row r="5" spans="1:19" s="67" customFormat="1" ht="22.5" customHeight="1">
      <c r="A5" s="137"/>
      <c r="B5" s="139"/>
      <c r="C5" s="138"/>
      <c r="D5" s="138"/>
      <c r="E5" s="141"/>
      <c r="F5" s="131" t="s">
        <v>63</v>
      </c>
      <c r="G5" s="133" t="s">
        <v>62</v>
      </c>
      <c r="H5" s="134"/>
      <c r="I5" s="129"/>
      <c r="N5" s="68"/>
      <c r="O5" s="68"/>
      <c r="P5" s="68"/>
      <c r="Q5" s="68"/>
    </row>
    <row r="6" spans="1:19" s="67" customFormat="1" ht="22.5" customHeight="1">
      <c r="A6" s="138"/>
      <c r="B6" s="97" t="s">
        <v>61</v>
      </c>
      <c r="C6" s="96" t="s">
        <v>60</v>
      </c>
      <c r="D6" s="95" t="s">
        <v>59</v>
      </c>
      <c r="E6" s="132"/>
      <c r="F6" s="132"/>
      <c r="G6" s="94" t="s">
        <v>58</v>
      </c>
      <c r="H6" s="60" t="s">
        <v>57</v>
      </c>
      <c r="I6" s="130"/>
      <c r="N6" s="68"/>
      <c r="O6" s="68"/>
      <c r="P6" s="68"/>
      <c r="Q6" s="68"/>
    </row>
    <row r="7" spans="1:19" s="67" customFormat="1" ht="18.75" customHeight="1">
      <c r="A7" s="93" t="s">
        <v>27</v>
      </c>
      <c r="B7" s="92">
        <v>12685</v>
      </c>
      <c r="C7" s="91">
        <v>5992</v>
      </c>
      <c r="D7" s="87">
        <v>6693</v>
      </c>
      <c r="E7" s="90">
        <v>5630</v>
      </c>
      <c r="F7" s="89" t="s">
        <v>56</v>
      </c>
      <c r="G7" s="88">
        <v>733</v>
      </c>
      <c r="H7" s="87" t="s">
        <v>44</v>
      </c>
      <c r="I7" s="79">
        <v>325</v>
      </c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s="67" customFormat="1" ht="18.75" customHeight="1">
      <c r="A8" s="84" t="s">
        <v>26</v>
      </c>
      <c r="B8" s="83">
        <v>13351</v>
      </c>
      <c r="C8" s="82">
        <v>7076</v>
      </c>
      <c r="D8" s="16">
        <v>6275</v>
      </c>
      <c r="E8" s="81">
        <v>5404</v>
      </c>
      <c r="F8" s="80" t="s">
        <v>55</v>
      </c>
      <c r="G8" s="42">
        <v>717</v>
      </c>
      <c r="H8" s="16" t="s">
        <v>44</v>
      </c>
      <c r="I8" s="79">
        <v>270</v>
      </c>
      <c r="J8" s="68"/>
      <c r="K8" s="86"/>
      <c r="L8" s="86"/>
      <c r="M8" s="86"/>
      <c r="N8" s="86"/>
      <c r="O8" s="86"/>
      <c r="P8" s="86"/>
      <c r="Q8" s="86"/>
      <c r="R8" s="86"/>
      <c r="S8" s="86"/>
    </row>
    <row r="9" spans="1:19" s="67" customFormat="1" ht="18.75" customHeight="1">
      <c r="A9" s="85" t="s">
        <v>25</v>
      </c>
      <c r="B9" s="83">
        <v>14059</v>
      </c>
      <c r="C9" s="82">
        <v>6381</v>
      </c>
      <c r="D9" s="16">
        <v>7678</v>
      </c>
      <c r="E9" s="81">
        <v>3157</v>
      </c>
      <c r="F9" s="80" t="s">
        <v>54</v>
      </c>
      <c r="G9" s="42">
        <v>752</v>
      </c>
      <c r="H9" s="16" t="s">
        <v>44</v>
      </c>
      <c r="I9" s="79">
        <v>340</v>
      </c>
      <c r="J9" s="68"/>
      <c r="K9" s="86"/>
      <c r="L9" s="86"/>
      <c r="M9" s="86"/>
      <c r="N9" s="86"/>
      <c r="O9" s="86"/>
      <c r="P9" s="86"/>
      <c r="Q9" s="86"/>
      <c r="R9" s="86"/>
      <c r="S9" s="86"/>
    </row>
    <row r="10" spans="1:19" s="67" customFormat="1" ht="18.75" customHeight="1">
      <c r="A10" s="85" t="s">
        <v>24</v>
      </c>
      <c r="B10" s="83">
        <v>21769</v>
      </c>
      <c r="C10" s="82">
        <v>13927</v>
      </c>
      <c r="D10" s="16">
        <v>7842</v>
      </c>
      <c r="E10" s="81">
        <v>6292</v>
      </c>
      <c r="F10" s="80" t="s">
        <v>53</v>
      </c>
      <c r="G10" s="42" t="s">
        <v>44</v>
      </c>
      <c r="H10" s="16">
        <v>713</v>
      </c>
      <c r="I10" s="79">
        <v>330</v>
      </c>
      <c r="J10" s="68"/>
      <c r="K10" s="69"/>
      <c r="L10" s="68"/>
      <c r="M10" s="68"/>
      <c r="N10" s="68"/>
      <c r="O10" s="68"/>
      <c r="P10" s="68"/>
      <c r="Q10" s="68"/>
      <c r="R10" s="68"/>
      <c r="S10" s="68"/>
    </row>
    <row r="11" spans="1:19" s="67" customFormat="1" ht="18.75" customHeight="1">
      <c r="A11" s="85" t="s">
        <v>23</v>
      </c>
      <c r="B11" s="83">
        <v>20798</v>
      </c>
      <c r="C11" s="82">
        <v>11598</v>
      </c>
      <c r="D11" s="16">
        <v>9200</v>
      </c>
      <c r="E11" s="81">
        <v>7100</v>
      </c>
      <c r="F11" s="80" t="s">
        <v>52</v>
      </c>
      <c r="G11" s="42" t="s">
        <v>44</v>
      </c>
      <c r="H11" s="16">
        <v>812</v>
      </c>
      <c r="I11" s="79">
        <v>340</v>
      </c>
      <c r="J11" s="68"/>
      <c r="K11" s="69"/>
      <c r="L11" s="68"/>
      <c r="M11" s="68"/>
      <c r="N11" s="68"/>
      <c r="O11" s="68"/>
      <c r="P11" s="68"/>
      <c r="Q11" s="68"/>
      <c r="R11" s="68"/>
      <c r="S11" s="68"/>
    </row>
    <row r="12" spans="1:19" s="67" customFormat="1" ht="18.75" customHeight="1">
      <c r="A12" s="85" t="s">
        <v>22</v>
      </c>
      <c r="B12" s="83">
        <v>17537</v>
      </c>
      <c r="C12" s="82">
        <v>6772</v>
      </c>
      <c r="D12" s="16">
        <v>10765</v>
      </c>
      <c r="E12" s="81">
        <v>6287</v>
      </c>
      <c r="F12" s="80" t="s">
        <v>51</v>
      </c>
      <c r="G12" s="42" t="s">
        <v>44</v>
      </c>
      <c r="H12" s="16">
        <v>812</v>
      </c>
      <c r="I12" s="79">
        <v>340</v>
      </c>
      <c r="J12" s="68"/>
      <c r="K12" s="69"/>
      <c r="L12" s="68"/>
      <c r="M12" s="68"/>
      <c r="N12" s="68"/>
      <c r="O12" s="68"/>
      <c r="P12" s="68"/>
      <c r="Q12" s="68"/>
      <c r="R12" s="68"/>
      <c r="S12" s="68"/>
    </row>
    <row r="13" spans="1:19" s="67" customFormat="1" ht="18.75" customHeight="1">
      <c r="A13" s="85" t="s">
        <v>21</v>
      </c>
      <c r="B13" s="83">
        <v>22692</v>
      </c>
      <c r="C13" s="82">
        <v>10107</v>
      </c>
      <c r="D13" s="16">
        <v>12585</v>
      </c>
      <c r="E13" s="81">
        <v>6993</v>
      </c>
      <c r="F13" s="80" t="s">
        <v>50</v>
      </c>
      <c r="G13" s="42" t="s">
        <v>44</v>
      </c>
      <c r="H13" s="16">
        <v>808</v>
      </c>
      <c r="I13" s="79">
        <v>340</v>
      </c>
      <c r="J13" s="68"/>
      <c r="K13" s="69"/>
      <c r="L13" s="68"/>
      <c r="M13" s="68"/>
      <c r="N13" s="68"/>
      <c r="O13" s="68"/>
      <c r="P13" s="68"/>
      <c r="Q13" s="68"/>
      <c r="R13" s="68"/>
      <c r="S13" s="68"/>
    </row>
    <row r="14" spans="1:19" s="67" customFormat="1" ht="18.75" customHeight="1">
      <c r="A14" s="85" t="s">
        <v>20</v>
      </c>
      <c r="B14" s="83">
        <v>14829</v>
      </c>
      <c r="C14" s="82">
        <v>5295</v>
      </c>
      <c r="D14" s="16">
        <v>9534</v>
      </c>
      <c r="E14" s="81">
        <v>5983</v>
      </c>
      <c r="F14" s="80" t="s">
        <v>49</v>
      </c>
      <c r="G14" s="42">
        <v>797</v>
      </c>
      <c r="H14" s="16" t="s">
        <v>44</v>
      </c>
      <c r="I14" s="79">
        <v>295</v>
      </c>
      <c r="J14" s="68"/>
      <c r="K14" s="69"/>
      <c r="L14" s="68"/>
      <c r="M14" s="68"/>
      <c r="N14" s="68"/>
      <c r="O14" s="68"/>
      <c r="P14" s="68"/>
      <c r="Q14" s="68"/>
      <c r="R14" s="68"/>
      <c r="S14" s="68"/>
    </row>
    <row r="15" spans="1:19" s="67" customFormat="1" ht="18.75" customHeight="1">
      <c r="A15" s="84" t="s">
        <v>48</v>
      </c>
      <c r="B15" s="83">
        <v>15439</v>
      </c>
      <c r="C15" s="82">
        <v>6953</v>
      </c>
      <c r="D15" s="16">
        <v>8486</v>
      </c>
      <c r="E15" s="81">
        <v>4331</v>
      </c>
      <c r="F15" s="80" t="s">
        <v>47</v>
      </c>
      <c r="G15" s="42">
        <v>843</v>
      </c>
      <c r="H15" s="16" t="s">
        <v>44</v>
      </c>
      <c r="I15" s="79">
        <v>287.5</v>
      </c>
      <c r="J15" s="68"/>
      <c r="K15" s="69"/>
      <c r="L15" s="68"/>
      <c r="M15" s="68"/>
      <c r="N15" s="68"/>
      <c r="O15" s="68"/>
      <c r="P15" s="68"/>
      <c r="Q15" s="68"/>
      <c r="R15" s="68"/>
      <c r="S15" s="68"/>
    </row>
    <row r="16" spans="1:19" s="67" customFormat="1" ht="18.75" customHeight="1">
      <c r="A16" s="84" t="s">
        <v>18</v>
      </c>
      <c r="B16" s="83">
        <v>16455</v>
      </c>
      <c r="C16" s="82">
        <v>8962</v>
      </c>
      <c r="D16" s="16">
        <v>7493</v>
      </c>
      <c r="E16" s="81">
        <v>7199</v>
      </c>
      <c r="F16" s="80" t="s">
        <v>46</v>
      </c>
      <c r="G16" s="42">
        <v>1055</v>
      </c>
      <c r="H16" s="16" t="s">
        <v>44</v>
      </c>
      <c r="I16" s="79">
        <v>300</v>
      </c>
      <c r="J16" s="68"/>
      <c r="K16" s="69"/>
      <c r="L16" s="68"/>
      <c r="M16" s="68"/>
      <c r="N16" s="68"/>
      <c r="O16" s="68"/>
      <c r="P16" s="68"/>
      <c r="Q16" s="68"/>
      <c r="R16" s="68"/>
      <c r="S16" s="68"/>
    </row>
    <row r="17" spans="1:19" s="67" customFormat="1" ht="18.75" customHeight="1" thickBot="1">
      <c r="A17" s="78" t="s">
        <v>17</v>
      </c>
      <c r="B17" s="77">
        <v>15726</v>
      </c>
      <c r="C17" s="76">
        <v>9670</v>
      </c>
      <c r="D17" s="23">
        <v>6056</v>
      </c>
      <c r="E17" s="75">
        <v>6415</v>
      </c>
      <c r="F17" s="74" t="s">
        <v>45</v>
      </c>
      <c r="G17" s="38">
        <v>882</v>
      </c>
      <c r="H17" s="23" t="s">
        <v>44</v>
      </c>
      <c r="I17" s="73">
        <v>325</v>
      </c>
      <c r="J17" s="68"/>
      <c r="K17" s="69"/>
      <c r="L17" s="68"/>
      <c r="M17" s="68"/>
      <c r="N17" s="68"/>
      <c r="O17" s="68"/>
      <c r="P17" s="68"/>
      <c r="Q17" s="68"/>
      <c r="R17" s="68"/>
      <c r="S17" s="68"/>
    </row>
    <row r="18" spans="1:19" s="67" customFormat="1" ht="15.75" customHeight="1">
      <c r="A18" s="135" t="s">
        <v>43</v>
      </c>
      <c r="B18" s="136"/>
      <c r="C18" s="136"/>
      <c r="D18" s="136"/>
      <c r="E18" s="68"/>
      <c r="F18" s="68"/>
      <c r="G18" s="68"/>
      <c r="H18" s="68"/>
      <c r="I18" s="72"/>
      <c r="J18" s="68"/>
      <c r="K18" s="69"/>
      <c r="L18" s="68"/>
      <c r="M18" s="68"/>
      <c r="N18" s="68"/>
      <c r="O18" s="68"/>
      <c r="P18" s="68"/>
      <c r="Q18" s="68"/>
      <c r="R18" s="68"/>
      <c r="S18" s="68"/>
    </row>
    <row r="19" spans="1:19" s="67" customFormat="1" ht="15.75" customHeight="1">
      <c r="A19" s="68" t="s">
        <v>72</v>
      </c>
      <c r="B19" s="71"/>
      <c r="C19" s="70"/>
      <c r="D19" s="70"/>
      <c r="E19" s="70"/>
      <c r="F19" s="70"/>
      <c r="G19" s="70"/>
      <c r="H19" s="70"/>
      <c r="I19" s="70"/>
      <c r="J19" s="68"/>
      <c r="K19" s="69"/>
      <c r="L19" s="68"/>
      <c r="M19" s="68"/>
      <c r="N19" s="68"/>
      <c r="O19" s="68"/>
      <c r="P19" s="68"/>
      <c r="Q19" s="68"/>
      <c r="R19" s="68"/>
      <c r="S19" s="68"/>
    </row>
    <row r="20" spans="1:19" s="67" customFormat="1" ht="12"/>
    <row r="21" spans="1:19" s="67" customFormat="1" ht="12"/>
    <row r="22" spans="1:19" s="67" customFormat="1" ht="12"/>
    <row r="23" spans="1:19" s="67" customFormat="1" ht="12"/>
    <row r="24" spans="1:19" s="67" customFormat="1" ht="12"/>
    <row r="25" spans="1:19" s="67" customFormat="1" ht="12"/>
    <row r="26" spans="1:19" s="67" customFormat="1" ht="12"/>
    <row r="27" spans="1:19" s="67" customFormat="1" ht="12"/>
    <row r="28" spans="1:19" s="67" customFormat="1" ht="12"/>
    <row r="29" spans="1:19" s="67" customFormat="1" ht="12"/>
    <row r="30" spans="1:19" s="67" customFormat="1" ht="12"/>
    <row r="31" spans="1:19" s="67" customFormat="1" ht="12"/>
    <row r="32" spans="1:19" s="67" customFormat="1" ht="12"/>
    <row r="33" s="67" customFormat="1" ht="12"/>
    <row r="34" s="67" customFormat="1" ht="12"/>
    <row r="35" s="67" customFormat="1" ht="12"/>
    <row r="36" s="67" customFormat="1" ht="12"/>
    <row r="37" s="67" customFormat="1" ht="12"/>
    <row r="38" s="67" customFormat="1" ht="12"/>
    <row r="39" s="67" customFormat="1" ht="12"/>
    <row r="40" s="67" customFormat="1" ht="12"/>
    <row r="41" s="67" customFormat="1" ht="12"/>
    <row r="42" s="67" customFormat="1" ht="12"/>
    <row r="43" s="67" customFormat="1" ht="12"/>
    <row r="44" s="67" customFormat="1" ht="12"/>
    <row r="45" s="67" customFormat="1" ht="12"/>
    <row r="46" s="67" customFormat="1" ht="12"/>
    <row r="47" s="67" customFormat="1" ht="12"/>
    <row r="48" s="67" customFormat="1" ht="12"/>
    <row r="49" s="67" customFormat="1" ht="12"/>
    <row r="50" s="67" customFormat="1" ht="12"/>
    <row r="51" s="67" customFormat="1" ht="12"/>
    <row r="52" s="67" customFormat="1" ht="12"/>
    <row r="53" s="67" customFormat="1" ht="12"/>
    <row r="54" s="67" customFormat="1" ht="12"/>
    <row r="55" s="67" customFormat="1" ht="12"/>
    <row r="56" s="67" customFormat="1" ht="12"/>
    <row r="57" s="67" customFormat="1" ht="12"/>
    <row r="58" s="67" customFormat="1" ht="12"/>
    <row r="59" s="67" customFormat="1" ht="12"/>
    <row r="60" s="67" customFormat="1" ht="12"/>
    <row r="61" s="67" customFormat="1" ht="12"/>
    <row r="62" s="67" customFormat="1" ht="12"/>
    <row r="63" s="67" customFormat="1" ht="12"/>
    <row r="64" s="67" customFormat="1" ht="12"/>
    <row r="65" s="67" customFormat="1" ht="12"/>
    <row r="66" s="67" customFormat="1" ht="12"/>
    <row r="67" s="67" customFormat="1" ht="12"/>
    <row r="68" s="67" customFormat="1" ht="12"/>
    <row r="69" s="67" customFormat="1" ht="12"/>
    <row r="70" s="67" customFormat="1" ht="12"/>
    <row r="71" s="67" customFormat="1" ht="12"/>
    <row r="72" s="67" customFormat="1" ht="12"/>
    <row r="73" s="67" customFormat="1" ht="12"/>
    <row r="74" s="67" customFormat="1" ht="12"/>
    <row r="75" s="67" customFormat="1" ht="12"/>
    <row r="76" s="67" customFormat="1" ht="12"/>
    <row r="77" s="67" customFormat="1" ht="12"/>
    <row r="78" s="67" customFormat="1" ht="12"/>
    <row r="79" s="67" customFormat="1" ht="12"/>
    <row r="80" s="67" customFormat="1" ht="12"/>
    <row r="81" s="67" customFormat="1" ht="12"/>
    <row r="82" s="67" customFormat="1" ht="12"/>
    <row r="83" s="67" customFormat="1" ht="12"/>
    <row r="84" s="67" customFormat="1" ht="12"/>
    <row r="85" s="67" customFormat="1" ht="12"/>
    <row r="86" s="67" customFormat="1" ht="12"/>
    <row r="87" s="67" customFormat="1" ht="12"/>
    <row r="88" s="67" customFormat="1" ht="12"/>
    <row r="89" s="67" customFormat="1" ht="12"/>
    <row r="90" s="67" customFormat="1" ht="12"/>
    <row r="91" s="67" customFormat="1" ht="12"/>
    <row r="92" s="67" customFormat="1" ht="12"/>
    <row r="93" s="67" customFormat="1" ht="12"/>
    <row r="94" s="67" customFormat="1" ht="12"/>
    <row r="95" s="67" customFormat="1" ht="12"/>
    <row r="96" s="67" customFormat="1" ht="12"/>
    <row r="97" s="67" customFormat="1" ht="12"/>
    <row r="98" s="67" customFormat="1" ht="12"/>
    <row r="99" s="67" customFormat="1" ht="12"/>
    <row r="100" s="67" customFormat="1" ht="12"/>
    <row r="101" s="67" customFormat="1" ht="12"/>
    <row r="102" s="67" customFormat="1" ht="12"/>
    <row r="103" s="67" customFormat="1" ht="12"/>
    <row r="104" s="67" customFormat="1" ht="12"/>
    <row r="105" s="67" customFormat="1" ht="12"/>
    <row r="106" s="67" customFormat="1" ht="12"/>
    <row r="107" s="67" customFormat="1" ht="12"/>
    <row r="108" s="67" customFormat="1" ht="12"/>
    <row r="109" s="67" customFormat="1" ht="12"/>
    <row r="110" s="67" customFormat="1" ht="12"/>
    <row r="111" s="67" customFormat="1" ht="12"/>
    <row r="112" s="67" customFormat="1" ht="12"/>
    <row r="113" s="67" customFormat="1" ht="12"/>
    <row r="114" s="67" customFormat="1" ht="12"/>
    <row r="115" s="67" customFormat="1" ht="12"/>
    <row r="116" s="67" customFormat="1" ht="12"/>
    <row r="117" s="67" customFormat="1" ht="12"/>
    <row r="118" s="67" customFormat="1" ht="12"/>
    <row r="119" s="67" customFormat="1" ht="12"/>
    <row r="120" s="67" customFormat="1" ht="12"/>
    <row r="121" s="67" customFormat="1" ht="12"/>
    <row r="122" s="67" customFormat="1" ht="12"/>
    <row r="123" s="67" customFormat="1" ht="12"/>
    <row r="124" s="67" customFormat="1" ht="12"/>
    <row r="125" s="67" customFormat="1" ht="12"/>
    <row r="126" s="67" customFormat="1" ht="12"/>
    <row r="127" s="67" customFormat="1" ht="12"/>
    <row r="128" s="67" customFormat="1" ht="12"/>
    <row r="129" s="67" customFormat="1" ht="12"/>
    <row r="130" s="67" customFormat="1" ht="12"/>
    <row r="131" s="67" customFormat="1" ht="12"/>
    <row r="132" s="67" customFormat="1" ht="12"/>
    <row r="133" s="67" customFormat="1" ht="12"/>
    <row r="134" s="67" customFormat="1" ht="12"/>
    <row r="135" s="67" customFormat="1" ht="12"/>
    <row r="136" s="67" customFormat="1" ht="12"/>
    <row r="137" s="67" customFormat="1" ht="12"/>
    <row r="138" s="67" customFormat="1" ht="12"/>
    <row r="139" s="67" customFormat="1" ht="12"/>
    <row r="140" s="67" customFormat="1" ht="12"/>
    <row r="141" s="67" customFormat="1" ht="12"/>
    <row r="142" s="67" customFormat="1" ht="12"/>
    <row r="143" s="67" customFormat="1" ht="12"/>
    <row r="144" s="67" customFormat="1" ht="12"/>
    <row r="145" s="67" customFormat="1" ht="12"/>
    <row r="146" s="67" customFormat="1" ht="12"/>
    <row r="147" s="67" customFormat="1" ht="12"/>
    <row r="148" s="67" customFormat="1" ht="12"/>
    <row r="149" s="67" customFormat="1" ht="12"/>
    <row r="150" s="67" customFormat="1" ht="12"/>
    <row r="151" s="67" customFormat="1" ht="12"/>
    <row r="152" s="67" customFormat="1" ht="12"/>
    <row r="153" s="67" customFormat="1" ht="12"/>
    <row r="154" s="67" customFormat="1" ht="12"/>
    <row r="155" s="67" customFormat="1" ht="12"/>
    <row r="156" s="67" customFormat="1" ht="12"/>
    <row r="157" s="67" customFormat="1" ht="12"/>
    <row r="158" s="67" customFormat="1" ht="12"/>
    <row r="159" s="67" customFormat="1" ht="12"/>
    <row r="160" s="67" customFormat="1" ht="12"/>
    <row r="161" s="67" customFormat="1" ht="12"/>
    <row r="162" s="67" customFormat="1" ht="12"/>
    <row r="163" s="67" customFormat="1" ht="12"/>
    <row r="164" s="67" customFormat="1" ht="12"/>
    <row r="165" s="67" customFormat="1" ht="12"/>
    <row r="166" s="67" customFormat="1" ht="12"/>
    <row r="167" s="67" customFormat="1" ht="12"/>
    <row r="168" s="67" customFormat="1" ht="12"/>
    <row r="169" s="67" customFormat="1" ht="12"/>
    <row r="170" s="67" customFormat="1" ht="12"/>
    <row r="171" s="67" customFormat="1" ht="12"/>
    <row r="172" s="67" customFormat="1" ht="12"/>
    <row r="173" s="67" customFormat="1" ht="12"/>
    <row r="174" s="67" customFormat="1" ht="12"/>
    <row r="175" s="67" customFormat="1" ht="12"/>
    <row r="176" s="67" customFormat="1" ht="12"/>
    <row r="177" s="67" customFormat="1" ht="12"/>
    <row r="178" s="67" customFormat="1" ht="12"/>
    <row r="179" s="67" customFormat="1" ht="12"/>
    <row r="180" s="67" customFormat="1" ht="12"/>
    <row r="181" s="67" customFormat="1" ht="12"/>
    <row r="182" s="67" customFormat="1" ht="12"/>
    <row r="183" s="67" customFormat="1" ht="12"/>
    <row r="184" s="67" customFormat="1" ht="12"/>
    <row r="185" s="67" customFormat="1" ht="12"/>
    <row r="186" s="67" customFormat="1" ht="12"/>
    <row r="187" s="67" customFormat="1" ht="12"/>
    <row r="188" s="67" customFormat="1" ht="12"/>
    <row r="189" s="67" customFormat="1" ht="12"/>
    <row r="190" s="67" customFormat="1" ht="12"/>
    <row r="191" s="67" customFormat="1" ht="12"/>
    <row r="192" s="67" customFormat="1" ht="12"/>
    <row r="193" s="67" customFormat="1" ht="12"/>
    <row r="194" s="67" customFormat="1" ht="12"/>
    <row r="195" s="67" customFormat="1" ht="12"/>
    <row r="196" s="67" customFormat="1" ht="12"/>
    <row r="197" s="67" customFormat="1" ht="12"/>
    <row r="198" s="67" customFormat="1" ht="12"/>
    <row r="199" s="67" customFormat="1" ht="12"/>
    <row r="200" s="67" customFormat="1" ht="12"/>
    <row r="201" s="67" customFormat="1" ht="12"/>
    <row r="202" s="67" customFormat="1" ht="12"/>
    <row r="203" s="67" customFormat="1" ht="12"/>
    <row r="204" s="67" customFormat="1" ht="12"/>
    <row r="205" s="67" customFormat="1" ht="12"/>
    <row r="206" s="67" customFormat="1" ht="12"/>
    <row r="207" s="67" customFormat="1" ht="12"/>
    <row r="208" s="67" customFormat="1" ht="12"/>
    <row r="209" s="67" customFormat="1" ht="12"/>
    <row r="210" s="67" customFormat="1" ht="12"/>
    <row r="211" s="67" customFormat="1" ht="12"/>
    <row r="212" s="67" customFormat="1" ht="12"/>
    <row r="213" s="67" customFormat="1" ht="12"/>
    <row r="214" s="67" customFormat="1" ht="12"/>
    <row r="215" s="67" customFormat="1" ht="12"/>
    <row r="216" s="67" customFormat="1" ht="12"/>
  </sheetData>
  <mergeCells count="8">
    <mergeCell ref="I4:I6"/>
    <mergeCell ref="F5:F6"/>
    <mergeCell ref="G5:H5"/>
    <mergeCell ref="A18:D18"/>
    <mergeCell ref="A4:A6"/>
    <mergeCell ref="B4:D5"/>
    <mergeCell ref="E4:E6"/>
    <mergeCell ref="F4:H4"/>
  </mergeCells>
  <phoneticPr fontId="1"/>
  <pageMargins left="0.74803149606299213" right="0.6692913385826772" top="0.98425196850393704" bottom="0.51181102362204722" header="0.59055118110236227" footer="0.51181102362204722"/>
  <pageSetup paperSize="9" scale="84" fitToWidth="0" fitToHeight="0" orientation="portrait" r:id="rId1"/>
  <headerFooter scaleWithDoc="0">
    <oddHeader>&amp;L&amp;"HGPｺﾞｼｯｸM,ﾒﾃﾞｨｳﾑ"9教育－3小学校
&amp;14　3　学校別施設状況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9-3-1</vt:lpstr>
      <vt:lpstr>9-3-2</vt:lpstr>
      <vt:lpstr>9-3-3</vt:lpstr>
      <vt:lpstr>'9-3-1'!Print_Area</vt:lpstr>
      <vt:lpstr>'9-3-2'!Print_Area</vt:lpstr>
      <vt:lpstr>'9-3-3'!Print_Area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2021-03-11T04:57:10Z</cp:lastPrinted>
  <dcterms:created xsi:type="dcterms:W3CDTF">2020-12-09T02:57:46Z</dcterms:created>
  <dcterms:modified xsi:type="dcterms:W3CDTF">2022-03-28T03:57:25Z</dcterms:modified>
</cp:coreProperties>
</file>